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aryh\Desktop\"/>
    </mc:Choice>
  </mc:AlternateContent>
  <xr:revisionPtr revIDLastSave="0" documentId="13_ncr:1_{D8586532-D9F0-4DED-AE98-E845A59E1894}" xr6:coauthVersionLast="47" xr6:coauthVersionMax="47" xr10:uidLastSave="{00000000-0000-0000-0000-000000000000}"/>
  <bookViews>
    <workbookView xWindow="-120" yWindow="-120" windowWidth="29040" windowHeight="15720" xr2:uid="{902634FE-0F4F-4D10-A98C-F2718C7B66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5" i="1" l="1"/>
  <c r="B56" i="1" s="1"/>
  <c r="B57" i="1" s="1"/>
  <c r="B58" i="1" s="1"/>
  <c r="B59" i="1" s="1"/>
  <c r="B49" i="1"/>
  <c r="B50" i="1" s="1"/>
  <c r="B51" i="1" s="1"/>
  <c r="B52" i="1" s="1"/>
  <c r="B53" i="1" s="1"/>
  <c r="B44" i="1"/>
  <c r="B45" i="1" s="1"/>
  <c r="B46" i="1" s="1"/>
  <c r="B47" i="1" s="1"/>
  <c r="B43" i="1"/>
  <c r="B39" i="1"/>
  <c r="B40" i="1" s="1"/>
  <c r="B41" i="1" s="1"/>
  <c r="B34" i="1"/>
  <c r="B35" i="1" s="1"/>
  <c r="B36" i="1" s="1"/>
  <c r="B37" i="1" s="1"/>
  <c r="B33" i="1"/>
  <c r="B30" i="1"/>
  <c r="B31" i="1" s="1"/>
  <c r="B28" i="1"/>
  <c r="B27" i="1"/>
  <c r="B24" i="1"/>
  <c r="B25" i="1" s="1"/>
  <c r="L56" i="1"/>
  <c r="L57" i="1" s="1"/>
  <c r="L58" i="1" s="1"/>
  <c r="L59" i="1" s="1"/>
  <c r="L55" i="1"/>
  <c r="L51" i="1"/>
  <c r="L52" i="1" s="1"/>
  <c r="L53" i="1" s="1"/>
  <c r="L50" i="1"/>
  <c r="L49" i="1"/>
  <c r="L43" i="1"/>
  <c r="L44" i="1" s="1"/>
  <c r="L45" i="1" s="1"/>
  <c r="L46" i="1" s="1"/>
  <c r="L47" i="1" s="1"/>
  <c r="L41" i="1"/>
  <c r="L40" i="1"/>
  <c r="L39" i="1"/>
  <c r="L33" i="1"/>
  <c r="L34" i="1" s="1"/>
  <c r="L35" i="1" s="1"/>
  <c r="L36" i="1" s="1"/>
  <c r="L37" i="1" s="1"/>
  <c r="L31" i="1"/>
  <c r="L30" i="1"/>
  <c r="L27" i="1"/>
  <c r="L28" i="1" s="1"/>
  <c r="L25" i="1"/>
  <c r="L24" i="1"/>
  <c r="V56" i="1"/>
  <c r="V57" i="1" s="1"/>
  <c r="V58" i="1" s="1"/>
  <c r="V59" i="1" s="1"/>
  <c r="V55" i="1"/>
  <c r="V49" i="1"/>
  <c r="V50" i="1" s="1"/>
  <c r="V51" i="1" s="1"/>
  <c r="V52" i="1" s="1"/>
  <c r="V53" i="1" s="1"/>
  <c r="V43" i="1"/>
  <c r="V44" i="1" s="1"/>
  <c r="V45" i="1" s="1"/>
  <c r="V46" i="1" s="1"/>
  <c r="V47" i="1" s="1"/>
  <c r="V39" i="1"/>
  <c r="V40" i="1" s="1"/>
  <c r="V41" i="1" s="1"/>
  <c r="V33" i="1"/>
  <c r="V34" i="1" s="1"/>
  <c r="V35" i="1" s="1"/>
  <c r="V36" i="1" s="1"/>
  <c r="V37" i="1" s="1"/>
  <c r="V31" i="1"/>
  <c r="V30" i="1"/>
  <c r="V27" i="1"/>
  <c r="V28" i="1" s="1"/>
  <c r="V25" i="1"/>
  <c r="V24" i="1"/>
</calcChain>
</file>

<file path=xl/sharedStrings.xml><?xml version="1.0" encoding="utf-8"?>
<sst xmlns="http://schemas.openxmlformats.org/spreadsheetml/2006/main" count="698" uniqueCount="224">
  <si>
    <t>Wooler</t>
  </si>
  <si>
    <t>Time</t>
  </si>
  <si>
    <t>Player 1</t>
  </si>
  <si>
    <t>Player 2</t>
  </si>
  <si>
    <t>Player 3</t>
  </si>
  <si>
    <t>Player 4</t>
  </si>
  <si>
    <t>CDH</t>
  </si>
  <si>
    <t>Colin Smurthwaite</t>
  </si>
  <si>
    <t>Corrie Murphy</t>
  </si>
  <si>
    <t>Brian Murphy</t>
  </si>
  <si>
    <t>Stephen Inglis</t>
  </si>
  <si>
    <t>Micky Lowes</t>
  </si>
  <si>
    <t>Steven Taylor</t>
  </si>
  <si>
    <t>Chris Jobson</t>
  </si>
  <si>
    <t>Peter Moffat</t>
  </si>
  <si>
    <t>Trevor Crossman</t>
  </si>
  <si>
    <t>Philip Lowthian</t>
  </si>
  <si>
    <t>Ion Greenwood</t>
  </si>
  <si>
    <t>Cindi Pexton-Shaw</t>
  </si>
  <si>
    <t>Jon Letchfield</t>
  </si>
  <si>
    <t>Stephen Lockley</t>
  </si>
  <si>
    <t>Michael Clow</t>
  </si>
  <si>
    <t>Stephen Farrelly</t>
  </si>
  <si>
    <t>Michael Thompson</t>
  </si>
  <si>
    <t>Nick Lawson</t>
  </si>
  <si>
    <t>Nick Ryan</t>
  </si>
  <si>
    <t>MJ Campbell</t>
  </si>
  <si>
    <t>Adam Gattens</t>
  </si>
  <si>
    <t>Ross Straughan</t>
  </si>
  <si>
    <t>Albert Straughan</t>
  </si>
  <si>
    <t>Michael Storey</t>
  </si>
  <si>
    <t>Derrick Longhawn</t>
  </si>
  <si>
    <t>Nigel Davison</t>
  </si>
  <si>
    <t xml:space="preserve"> Jamie Saunders</t>
  </si>
  <si>
    <t>Myles Dean</t>
  </si>
  <si>
    <t>Henry Henderson</t>
  </si>
  <si>
    <t>John Hill</t>
  </si>
  <si>
    <t>Tim Coe</t>
  </si>
  <si>
    <t>David Moodie</t>
  </si>
  <si>
    <t>Chris Gorton</t>
  </si>
  <si>
    <t>Alistair Collin</t>
  </si>
  <si>
    <t>Rob Lawson</t>
  </si>
  <si>
    <t>John Outterson</t>
  </si>
  <si>
    <t>Mark Turner</t>
  </si>
  <si>
    <t>Les Johnson</t>
  </si>
  <si>
    <t>Eric laidler</t>
  </si>
  <si>
    <t>John Davison</t>
  </si>
  <si>
    <t>Paul Dixon</t>
  </si>
  <si>
    <t>Geoff Saunders</t>
  </si>
  <si>
    <t>Richard Frater</t>
  </si>
  <si>
    <t>Ritchie Campbell</t>
  </si>
  <si>
    <t>Kevin Murphy</t>
  </si>
  <si>
    <t>Debbie Webber</t>
  </si>
  <si>
    <t>Susan Watson</t>
  </si>
  <si>
    <t>George Sampson</t>
  </si>
  <si>
    <t>Christine Sampson</t>
  </si>
  <si>
    <t>Helen Horsman</t>
  </si>
  <si>
    <t>Shirley Tinnion</t>
  </si>
  <si>
    <t>Peter Robson</t>
  </si>
  <si>
    <t>Neil Forsyth</t>
  </si>
  <si>
    <t>Colin Whiteman</t>
  </si>
  <si>
    <t>George Schmidt</t>
  </si>
  <si>
    <t>David Jackson</t>
  </si>
  <si>
    <t>Geoff Smart</t>
  </si>
  <si>
    <t>Sarah Johnson</t>
  </si>
  <si>
    <t>Val Silver</t>
  </si>
  <si>
    <t>Margaret Finn</t>
  </si>
  <si>
    <t>Kim Kent</t>
  </si>
  <si>
    <t>John Heatley</t>
  </si>
  <si>
    <t>Frank Armstrong</t>
  </si>
  <si>
    <t>Iain Crawford</t>
  </si>
  <si>
    <t>Iain Mathieson</t>
  </si>
  <si>
    <t>Graeme Fenwick</t>
  </si>
  <si>
    <t>Andrew Partridge</t>
  </si>
  <si>
    <t>John Dias</t>
  </si>
  <si>
    <t>Mike Stamper</t>
  </si>
  <si>
    <t>James Herron</t>
  </si>
  <si>
    <t>Mark Temperley</t>
  </si>
  <si>
    <t>David Leather</t>
  </si>
  <si>
    <t>Andrew McTighe</t>
  </si>
  <si>
    <t>David Allan</t>
  </si>
  <si>
    <t>Colin Toward</t>
  </si>
  <si>
    <t>Graeme Bone</t>
  </si>
  <si>
    <t>Andrew Harrison</t>
  </si>
  <si>
    <t>Sean Harrison</t>
  </si>
  <si>
    <t>Dean Hall</t>
  </si>
  <si>
    <t>Jamie Black</t>
  </si>
  <si>
    <t>Martin Wilcox</t>
  </si>
  <si>
    <t>Alan Black</t>
  </si>
  <si>
    <t>Simon Lemin</t>
  </si>
  <si>
    <t>James Rollie</t>
  </si>
  <si>
    <t>Tim Capron</t>
  </si>
  <si>
    <t>Jim Turnbull</t>
  </si>
  <si>
    <t>Chris Wanless</t>
  </si>
  <si>
    <t>Wooyong Song</t>
  </si>
  <si>
    <t>Hyunjoo Lee</t>
  </si>
  <si>
    <t>Steven Smiles</t>
  </si>
  <si>
    <t>Alan Davidson</t>
  </si>
  <si>
    <t xml:space="preserve">Nigel Chambers </t>
  </si>
  <si>
    <t>Stephen Pollard</t>
  </si>
  <si>
    <t>Les Embleton</t>
  </si>
  <si>
    <t>Peter Searson</t>
  </si>
  <si>
    <t>Darrin Hindhaugh</t>
  </si>
  <si>
    <t>Paul Douglass</t>
  </si>
  <si>
    <t>Louise Shillinglaw</t>
  </si>
  <si>
    <t>Gary Heap</t>
  </si>
  <si>
    <t>Tony Cockburn</t>
  </si>
  <si>
    <t>Deborah Reeman</t>
  </si>
  <si>
    <t>Richard Charleton</t>
  </si>
  <si>
    <t>Michael Lucas</t>
  </si>
  <si>
    <t>Billy Douglass</t>
  </si>
  <si>
    <t>Ken Bailey</t>
  </si>
  <si>
    <t>Neville Holden</t>
  </si>
  <si>
    <t>Vicki Heap</t>
  </si>
  <si>
    <t>Philip Scott</t>
  </si>
  <si>
    <t>Angela Scott</t>
  </si>
  <si>
    <t>Graeme Shillinglaw</t>
  </si>
  <si>
    <t>Andy Brown</t>
  </si>
  <si>
    <t>Alastair Leslie</t>
  </si>
  <si>
    <t>Gerry Noble</t>
  </si>
  <si>
    <t>Sue Park</t>
  </si>
  <si>
    <t>Chris Baker</t>
  </si>
  <si>
    <t>Keith Park</t>
  </si>
  <si>
    <t>Michael Leveratt</t>
  </si>
  <si>
    <t>Jon Armstrong</t>
  </si>
  <si>
    <t>Jeremy Wynne</t>
  </si>
  <si>
    <t>Dean Bailey</t>
  </si>
  <si>
    <t>Dan Hase</t>
  </si>
  <si>
    <t>Ciaran Kelly</t>
  </si>
  <si>
    <t>Brian Long</t>
  </si>
  <si>
    <t>Louise Lewis</t>
  </si>
  <si>
    <t>Gillian Hall</t>
  </si>
  <si>
    <t>Pauline Rourke</t>
  </si>
  <si>
    <t>Susan Jopling</t>
  </si>
  <si>
    <t>Lesley Gibson</t>
  </si>
  <si>
    <t>Barry Gibson</t>
  </si>
  <si>
    <t>Mike Addison</t>
  </si>
  <si>
    <t>Christine Addison</t>
  </si>
  <si>
    <t>Johnny Campbell</t>
  </si>
  <si>
    <t>Sharon Campbell</t>
  </si>
  <si>
    <t>Phil Youngman</t>
  </si>
  <si>
    <t>Steven Roxburgh</t>
  </si>
  <si>
    <t>John Croft</t>
  </si>
  <si>
    <t>Patricia Tatters</t>
  </si>
  <si>
    <t>Jeff Ivison</t>
  </si>
  <si>
    <t>Simon Watson</t>
  </si>
  <si>
    <t>Terry Collinson</t>
  </si>
  <si>
    <t>Ian Ruddick</t>
  </si>
  <si>
    <t>David Coates</t>
  </si>
  <si>
    <t>Simon Williams</t>
  </si>
  <si>
    <t>Kathryn Staley</t>
  </si>
  <si>
    <t>Caroline Armstrong</t>
  </si>
  <si>
    <t>Steven Armstrong</t>
  </si>
  <si>
    <t>Roy West</t>
  </si>
  <si>
    <t>Paul Richards</t>
  </si>
  <si>
    <t>Ian Thomson</t>
  </si>
  <si>
    <t>Geoff Taylor</t>
  </si>
  <si>
    <t>David Storrar</t>
  </si>
  <si>
    <t>Richard Blackshaw</t>
  </si>
  <si>
    <t>Adrian Pritchertt</t>
  </si>
  <si>
    <t>Elaine Pritchertt</t>
  </si>
  <si>
    <t>Mike Battrum</t>
  </si>
  <si>
    <t>Paul Miller</t>
  </si>
  <si>
    <t>Alison McPhillips</t>
  </si>
  <si>
    <t>David Robison</t>
  </si>
  <si>
    <t>Colin Teasdale</t>
  </si>
  <si>
    <t>Jamie Robson</t>
  </si>
  <si>
    <t>Steve Wilkinson</t>
  </si>
  <si>
    <t>Gordon Lamb</t>
  </si>
  <si>
    <t>Sheilagh Curle</t>
  </si>
  <si>
    <t>Paul Routledge</t>
  </si>
  <si>
    <t>Lee Serginson</t>
  </si>
  <si>
    <t>Routledge</t>
  </si>
  <si>
    <t>Daniel Truman</t>
  </si>
  <si>
    <t>Josh Truman</t>
  </si>
  <si>
    <t>Mark Oliver</t>
  </si>
  <si>
    <t>Brian Martin</t>
  </si>
  <si>
    <t>Conrad Stewart</t>
  </si>
  <si>
    <t>Paul Margison</t>
  </si>
  <si>
    <t>Thomas Margison</t>
  </si>
  <si>
    <t>Jill Andrews</t>
  </si>
  <si>
    <t>Gideon Sharp</t>
  </si>
  <si>
    <t>Javid Latif</t>
  </si>
  <si>
    <t>David Baker</t>
  </si>
  <si>
    <t>Fred Dickson</t>
  </si>
  <si>
    <t>Susan Lamb</t>
  </si>
  <si>
    <t>Philip Maggs</t>
  </si>
  <si>
    <t>David Raymond</t>
  </si>
  <si>
    <t>Brian Mcauly</t>
  </si>
  <si>
    <t>Robbyn Watson</t>
  </si>
  <si>
    <t>Caroline Ruddick</t>
  </si>
  <si>
    <t>Paul Staley</t>
  </si>
  <si>
    <t>Geoff Whing</t>
  </si>
  <si>
    <t>Fiona Williams</t>
  </si>
  <si>
    <t>Robert Mullen</t>
  </si>
  <si>
    <t>Chris Andrews</t>
  </si>
  <si>
    <t>Stephen Hails</t>
  </si>
  <si>
    <t>Alnmouth Village</t>
  </si>
  <si>
    <t>Warkworth</t>
  </si>
  <si>
    <t>Diane Raymond</t>
  </si>
  <si>
    <t>Alastair Wood</t>
  </si>
  <si>
    <t>Phil Taylor</t>
  </si>
  <si>
    <t>Grahame Maddison</t>
  </si>
  <si>
    <t>Graeme Gow</t>
  </si>
  <si>
    <t>Eileen Gow</t>
  </si>
  <si>
    <t>Alan Bintcliffe</t>
  </si>
  <si>
    <t>Shiela Macphail</t>
  </si>
  <si>
    <t xml:space="preserve">  </t>
  </si>
  <si>
    <t>Kathleem Brydon</t>
  </si>
  <si>
    <t>Kevin McNally</t>
  </si>
  <si>
    <t xml:space="preserve">Darren Ridden </t>
  </si>
  <si>
    <t>Lawrence Lowrey</t>
  </si>
  <si>
    <t xml:space="preserve"> </t>
  </si>
  <si>
    <t>TBC</t>
  </si>
  <si>
    <t>Stephen Ridden</t>
  </si>
  <si>
    <t>Aiden McNally</t>
  </si>
  <si>
    <t>Kyle Cameron</t>
  </si>
  <si>
    <t>Keith Douglas</t>
  </si>
  <si>
    <t>Kevin Birkett</t>
  </si>
  <si>
    <t>John Mayne</t>
  </si>
  <si>
    <t>Paul Shrimpton</t>
  </si>
  <si>
    <t>Available slots:</t>
  </si>
  <si>
    <t>Available times:</t>
  </si>
  <si>
    <t>Free slots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</si>
</sst>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rgb="FF00B050"/>
      <name val="Aptos Narrow"/>
      <family val="2"/>
      <scheme val="minor"/>
    </font>
    <font>
      <sz val="11"/>
      <color rgb="FF00B050"/>
      <name val="Calibri"/>
      <family val="2"/>
    </font>
    <font>
      <sz val="1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0" fontId="0" fillId="0" borderId="1" xfId="0" applyNumberFormat="1" applyBorder="1" applyAlignment="1">
      <alignment horizontal="center"/>
    </xf>
    <xf numFmtId="1" fontId="0" fillId="0" borderId="0" xfId="0" applyNumberFormat="1"/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20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" fontId="6" fillId="0" borderId="3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20" fontId="7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2" fontId="0" fillId="0" borderId="9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1" fontId="6" fillId="0" borderId="6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" fontId="6" fillId="0" borderId="11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2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/>
    <xf numFmtId="0" fontId="2" fillId="2" borderId="10" xfId="0" applyFont="1" applyFill="1" applyBorder="1" applyAlignment="1">
      <alignment horizontal="left"/>
    </xf>
    <xf numFmtId="1" fontId="2" fillId="2" borderId="11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1" fontId="3" fillId="2" borderId="6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left"/>
    </xf>
    <xf numFmtId="1" fontId="2" fillId="2" borderId="3" xfId="0" applyNumberFormat="1" applyFont="1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EB1D0-A8B2-43D4-A7B5-77FA75B0E234}">
  <sheetPr>
    <pageSetUpPr fitToPage="1"/>
  </sheetPr>
  <dimension ref="B1:AJ213"/>
  <sheetViews>
    <sheetView tabSelected="1" workbookViewId="0">
      <selection activeCell="AK28" sqref="AK28"/>
    </sheetView>
  </sheetViews>
  <sheetFormatPr defaultRowHeight="15" x14ac:dyDescent="0.25"/>
  <cols>
    <col min="2" max="2" width="9.140625" style="3"/>
    <col min="3" max="3" width="18.42578125" bestFit="1" customWidth="1"/>
    <col min="4" max="4" width="11" bestFit="1" customWidth="1"/>
    <col min="5" max="5" width="18" bestFit="1" customWidth="1"/>
    <col min="6" max="6" width="11" bestFit="1" customWidth="1"/>
    <col min="7" max="7" width="17" customWidth="1"/>
    <col min="8" max="8" width="11" bestFit="1" customWidth="1"/>
    <col min="9" max="9" width="17.7109375" bestFit="1" customWidth="1"/>
    <col min="10" max="10" width="12" bestFit="1" customWidth="1"/>
    <col min="12" max="12" width="11" bestFit="1" customWidth="1"/>
    <col min="13" max="13" width="18.42578125" bestFit="1" customWidth="1"/>
    <col min="14" max="14" width="11" bestFit="1" customWidth="1"/>
    <col min="15" max="15" width="18" bestFit="1" customWidth="1"/>
    <col min="16" max="16" width="11" bestFit="1" customWidth="1"/>
    <col min="17" max="17" width="16.85546875" bestFit="1" customWidth="1"/>
    <col min="18" max="18" width="11" bestFit="1" customWidth="1"/>
    <col min="19" max="19" width="17.7109375" bestFit="1" customWidth="1"/>
    <col min="20" max="20" width="12" bestFit="1" customWidth="1"/>
    <col min="23" max="23" width="18.42578125" style="34" bestFit="1" customWidth="1"/>
    <col min="24" max="24" width="11" style="34" bestFit="1" customWidth="1"/>
    <col min="25" max="25" width="18" style="34" bestFit="1" customWidth="1"/>
    <col min="26" max="26" width="12" style="34" bestFit="1" customWidth="1"/>
    <col min="27" max="27" width="16.85546875" style="34" bestFit="1" customWidth="1"/>
    <col min="28" max="28" width="11" style="34" bestFit="1" customWidth="1"/>
    <col min="29" max="29" width="17.7109375" style="34" bestFit="1" customWidth="1"/>
    <col min="30" max="30" width="12" style="34" bestFit="1" customWidth="1"/>
  </cols>
  <sheetData>
    <row r="1" spans="2:36" x14ac:dyDescent="0.25">
      <c r="B1" s="10" t="s">
        <v>197</v>
      </c>
      <c r="L1" s="10" t="s">
        <v>0</v>
      </c>
      <c r="V1" s="10" t="s">
        <v>198</v>
      </c>
    </row>
    <row r="2" spans="2:36" ht="15.75" thickBot="1" x14ac:dyDescent="0.3">
      <c r="L2" s="3"/>
      <c r="V2" s="3"/>
    </row>
    <row r="3" spans="2:36" ht="15.75" thickBot="1" x14ac:dyDescent="0.3">
      <c r="B3" s="13" t="s">
        <v>1</v>
      </c>
      <c r="C3" s="14" t="s">
        <v>2</v>
      </c>
      <c r="D3" s="14" t="s">
        <v>6</v>
      </c>
      <c r="E3" s="14" t="s">
        <v>3</v>
      </c>
      <c r="F3" s="14" t="s">
        <v>6</v>
      </c>
      <c r="G3" s="14" t="s">
        <v>4</v>
      </c>
      <c r="H3" s="14" t="s">
        <v>6</v>
      </c>
      <c r="I3" s="14" t="s">
        <v>5</v>
      </c>
      <c r="J3" s="14" t="s">
        <v>6</v>
      </c>
      <c r="K3" s="3"/>
      <c r="L3" s="13" t="s">
        <v>1</v>
      </c>
      <c r="M3" s="14" t="s">
        <v>2</v>
      </c>
      <c r="N3" s="14" t="s">
        <v>6</v>
      </c>
      <c r="O3" s="14" t="s">
        <v>3</v>
      </c>
      <c r="P3" s="14" t="s">
        <v>6</v>
      </c>
      <c r="Q3" s="14" t="s">
        <v>4</v>
      </c>
      <c r="R3" s="14" t="s">
        <v>6</v>
      </c>
      <c r="S3" s="14" t="s">
        <v>5</v>
      </c>
      <c r="T3" s="14" t="s">
        <v>6</v>
      </c>
      <c r="U3" s="8"/>
      <c r="V3" s="13" t="s">
        <v>1</v>
      </c>
      <c r="W3" s="14" t="s">
        <v>2</v>
      </c>
      <c r="X3" s="14" t="s">
        <v>6</v>
      </c>
      <c r="Y3" s="14" t="s">
        <v>3</v>
      </c>
      <c r="Z3" s="14" t="s">
        <v>6</v>
      </c>
      <c r="AA3" s="14" t="s">
        <v>4</v>
      </c>
      <c r="AB3" s="14" t="s">
        <v>6</v>
      </c>
      <c r="AC3" s="14" t="s">
        <v>5</v>
      </c>
      <c r="AD3" s="14" t="s">
        <v>6</v>
      </c>
    </row>
    <row r="4" spans="2:36" ht="15.75" thickBot="1" x14ac:dyDescent="0.3">
      <c r="B4" s="7">
        <v>0.33333333333333331</v>
      </c>
      <c r="C4" s="21" t="s">
        <v>78</v>
      </c>
      <c r="D4" s="22">
        <v>1015240747</v>
      </c>
      <c r="E4" s="21" t="s">
        <v>79</v>
      </c>
      <c r="F4" s="23">
        <v>1011766755</v>
      </c>
      <c r="G4" s="21" t="s">
        <v>80</v>
      </c>
      <c r="H4" s="25">
        <v>1017348113</v>
      </c>
      <c r="I4" s="21" t="s">
        <v>81</v>
      </c>
      <c r="J4" s="23">
        <v>1017348099</v>
      </c>
      <c r="K4" s="3"/>
      <c r="L4" s="29">
        <v>0.33333333333333331</v>
      </c>
      <c r="M4" s="21" t="s">
        <v>7</v>
      </c>
      <c r="N4" s="22">
        <v>1003182868</v>
      </c>
      <c r="O4" s="21" t="s">
        <v>211</v>
      </c>
      <c r="P4" s="23">
        <v>1014186949</v>
      </c>
      <c r="Q4" s="21" t="s">
        <v>8</v>
      </c>
      <c r="R4" s="25">
        <v>1002662410</v>
      </c>
      <c r="S4" s="21" t="s">
        <v>9</v>
      </c>
      <c r="T4" s="23">
        <v>1015445902</v>
      </c>
      <c r="U4" s="8"/>
      <c r="V4" s="7">
        <v>0.33333333333333331</v>
      </c>
      <c r="W4" s="53"/>
      <c r="X4" s="57"/>
      <c r="Y4" s="53"/>
      <c r="Z4" s="54"/>
      <c r="AA4" s="53"/>
      <c r="AB4" s="54"/>
      <c r="AC4" s="53"/>
      <c r="AD4" s="54"/>
      <c r="AF4" t="s">
        <v>222</v>
      </c>
      <c r="AH4">
        <v>57</v>
      </c>
    </row>
    <row r="5" spans="2:36" ht="15.75" thickBot="1" x14ac:dyDescent="0.3">
      <c r="B5" s="7">
        <v>0.34027777777777779</v>
      </c>
      <c r="C5" s="21" t="s">
        <v>82</v>
      </c>
      <c r="D5" s="30">
        <v>1014244538</v>
      </c>
      <c r="E5" s="21" t="s">
        <v>83</v>
      </c>
      <c r="F5" s="25">
        <v>1015196814</v>
      </c>
      <c r="G5" s="21" t="s">
        <v>84</v>
      </c>
      <c r="H5" s="23">
        <v>1009925579</v>
      </c>
      <c r="I5" s="21" t="s">
        <v>85</v>
      </c>
      <c r="J5" s="23">
        <v>1016292041</v>
      </c>
      <c r="K5" s="3"/>
      <c r="L5" s="29">
        <v>0.34027777777777779</v>
      </c>
      <c r="M5" s="21" t="s">
        <v>10</v>
      </c>
      <c r="N5" s="25">
        <v>1001152711</v>
      </c>
      <c r="O5" s="21" t="s">
        <v>11</v>
      </c>
      <c r="P5" s="25">
        <v>1014279809</v>
      </c>
      <c r="Q5" s="21" t="s">
        <v>12</v>
      </c>
      <c r="R5" s="25">
        <v>1001154464</v>
      </c>
      <c r="S5" s="21" t="s">
        <v>13</v>
      </c>
      <c r="T5" s="23">
        <v>1011419262</v>
      </c>
      <c r="U5" s="8"/>
      <c r="V5" s="7">
        <v>0.34027777777777779</v>
      </c>
      <c r="W5" s="21" t="s">
        <v>140</v>
      </c>
      <c r="X5" s="35">
        <v>1013202397</v>
      </c>
      <c r="Y5" s="21" t="s">
        <v>141</v>
      </c>
      <c r="Z5" s="22" t="s">
        <v>213</v>
      </c>
      <c r="AA5" s="21" t="s">
        <v>142</v>
      </c>
      <c r="AB5" s="30">
        <v>1013404334</v>
      </c>
      <c r="AC5" s="21" t="s">
        <v>186</v>
      </c>
      <c r="AD5" s="23">
        <v>1017431247</v>
      </c>
      <c r="AF5" t="s">
        <v>221</v>
      </c>
      <c r="AH5">
        <v>104</v>
      </c>
    </row>
    <row r="6" spans="2:36" ht="15.75" thickBot="1" x14ac:dyDescent="0.3">
      <c r="B6" s="7">
        <v>0.34722222222222221</v>
      </c>
      <c r="C6" s="21" t="s">
        <v>86</v>
      </c>
      <c r="D6" s="30">
        <v>1012120237</v>
      </c>
      <c r="E6" s="21" t="s">
        <v>87</v>
      </c>
      <c r="F6" s="35">
        <v>1011476507</v>
      </c>
      <c r="G6" s="33" t="s">
        <v>88</v>
      </c>
      <c r="H6" s="35">
        <v>1001979537</v>
      </c>
      <c r="I6" s="18" t="s">
        <v>88</v>
      </c>
      <c r="J6" s="24" t="s">
        <v>213</v>
      </c>
      <c r="K6" s="3"/>
      <c r="L6" s="29">
        <v>0.34722222222222221</v>
      </c>
      <c r="M6" s="21" t="s">
        <v>14</v>
      </c>
      <c r="N6" s="26">
        <v>1016873770</v>
      </c>
      <c r="O6" s="21" t="s">
        <v>15</v>
      </c>
      <c r="P6" s="26">
        <v>1010172653</v>
      </c>
      <c r="Q6" s="21" t="s">
        <v>16</v>
      </c>
      <c r="R6" s="26">
        <v>1003506340</v>
      </c>
      <c r="S6" s="21" t="s">
        <v>17</v>
      </c>
      <c r="T6" s="26">
        <v>1003506109</v>
      </c>
      <c r="U6" s="8"/>
      <c r="V6" s="7">
        <v>0.34722222222222221</v>
      </c>
      <c r="W6" s="53"/>
      <c r="X6" s="57"/>
      <c r="Y6" s="53"/>
      <c r="Z6" s="54"/>
      <c r="AA6" s="53"/>
      <c r="AB6" s="54"/>
      <c r="AC6" s="53"/>
      <c r="AD6" s="54"/>
      <c r="AF6" s="59" t="s">
        <v>223</v>
      </c>
      <c r="AG6" s="59"/>
      <c r="AH6" s="59">
        <v>10</v>
      </c>
    </row>
    <row r="7" spans="2:36" ht="15.75" thickBot="1" x14ac:dyDescent="0.3">
      <c r="B7" s="29">
        <v>0.35416666666666669</v>
      </c>
      <c r="C7" s="21" t="s">
        <v>89</v>
      </c>
      <c r="D7" s="22">
        <v>1017221240</v>
      </c>
      <c r="E7" s="21" t="s">
        <v>90</v>
      </c>
      <c r="F7" s="23">
        <v>1018792575</v>
      </c>
      <c r="G7" s="21" t="s">
        <v>91</v>
      </c>
      <c r="H7" s="23">
        <v>1005166366</v>
      </c>
      <c r="I7" s="18" t="s">
        <v>92</v>
      </c>
      <c r="J7" s="24" t="s">
        <v>213</v>
      </c>
      <c r="K7" s="3"/>
      <c r="L7" s="29">
        <v>0.35416666666666669</v>
      </c>
      <c r="M7" s="21" t="s">
        <v>18</v>
      </c>
      <c r="N7" s="22">
        <v>1017355744</v>
      </c>
      <c r="O7" s="21" t="s">
        <v>19</v>
      </c>
      <c r="P7" s="22">
        <v>1017136750</v>
      </c>
      <c r="Q7" s="25" t="s">
        <v>20</v>
      </c>
      <c r="R7" s="22">
        <v>1011792638</v>
      </c>
      <c r="S7" s="21" t="s">
        <v>21</v>
      </c>
      <c r="T7" s="22">
        <v>1007172490</v>
      </c>
      <c r="U7" s="8"/>
      <c r="V7" s="20">
        <v>0.35416666666666669</v>
      </c>
      <c r="W7" s="21" t="s">
        <v>143</v>
      </c>
      <c r="X7" s="22">
        <v>1004854170</v>
      </c>
      <c r="Y7" s="21" t="s">
        <v>144</v>
      </c>
      <c r="Z7" s="23">
        <v>1010489303</v>
      </c>
      <c r="AA7" s="21" t="s">
        <v>187</v>
      </c>
      <c r="AB7" s="23">
        <v>1002467434</v>
      </c>
      <c r="AC7" s="21" t="s">
        <v>199</v>
      </c>
      <c r="AD7" s="23">
        <v>1002941477</v>
      </c>
    </row>
    <row r="8" spans="2:36" ht="15.75" thickBot="1" x14ac:dyDescent="0.3">
      <c r="B8" s="29">
        <v>0.3611111111111111</v>
      </c>
      <c r="C8" s="21" t="s">
        <v>93</v>
      </c>
      <c r="D8" s="22">
        <v>1006166530</v>
      </c>
      <c r="E8" s="21" t="s">
        <v>219</v>
      </c>
      <c r="F8" s="22">
        <v>1006158635</v>
      </c>
      <c r="G8" s="21" t="s">
        <v>94</v>
      </c>
      <c r="H8" s="23">
        <v>1017651236</v>
      </c>
      <c r="I8" s="21" t="s">
        <v>95</v>
      </c>
      <c r="J8" s="23">
        <v>1017916933</v>
      </c>
      <c r="K8" s="3"/>
      <c r="L8" s="29">
        <v>0.3611111111111111</v>
      </c>
      <c r="M8" s="21" t="s">
        <v>22</v>
      </c>
      <c r="N8" s="22">
        <v>1018412840</v>
      </c>
      <c r="O8" s="27" t="s">
        <v>23</v>
      </c>
      <c r="P8" s="23">
        <v>1004928465</v>
      </c>
      <c r="Q8" s="27" t="s">
        <v>24</v>
      </c>
      <c r="R8" s="23">
        <v>1017417931</v>
      </c>
      <c r="S8" s="32" t="s">
        <v>25</v>
      </c>
      <c r="T8" s="31">
        <v>1017432624</v>
      </c>
      <c r="U8" s="8"/>
      <c r="V8" s="20">
        <v>0.3611111111111111</v>
      </c>
      <c r="W8" s="21" t="s">
        <v>188</v>
      </c>
      <c r="X8" s="22">
        <v>4002005036</v>
      </c>
      <c r="Y8" s="21" t="s">
        <v>200</v>
      </c>
      <c r="Z8" s="23">
        <v>4002005805</v>
      </c>
      <c r="AA8" s="21" t="s">
        <v>145</v>
      </c>
      <c r="AB8" s="23">
        <v>1007101008</v>
      </c>
      <c r="AC8" s="21" t="s">
        <v>189</v>
      </c>
      <c r="AD8" s="23">
        <v>1017162787</v>
      </c>
      <c r="AJ8" s="3"/>
    </row>
    <row r="9" spans="2:36" ht="15.75" thickBot="1" x14ac:dyDescent="0.3">
      <c r="B9" s="29">
        <v>0.36805555555555558</v>
      </c>
      <c r="C9" s="21" t="s">
        <v>96</v>
      </c>
      <c r="D9" s="22">
        <v>1007100508</v>
      </c>
      <c r="E9" s="21" t="s">
        <v>97</v>
      </c>
      <c r="F9" s="35">
        <v>1004927436</v>
      </c>
      <c r="G9" s="21" t="s">
        <v>98</v>
      </c>
      <c r="H9" s="23">
        <v>1011034341</v>
      </c>
      <c r="I9" s="21" t="s">
        <v>99</v>
      </c>
      <c r="J9" s="23">
        <v>1007099946</v>
      </c>
      <c r="K9" s="3"/>
      <c r="L9" s="29">
        <v>0.36805555555555558</v>
      </c>
      <c r="M9" s="21" t="s">
        <v>26</v>
      </c>
      <c r="N9" s="23">
        <v>1001152062</v>
      </c>
      <c r="O9" s="21" t="s">
        <v>27</v>
      </c>
      <c r="P9" s="23">
        <v>1013819270</v>
      </c>
      <c r="Q9" s="21" t="s">
        <v>28</v>
      </c>
      <c r="R9" s="23">
        <v>1014756749</v>
      </c>
      <c r="S9" s="21" t="s">
        <v>29</v>
      </c>
      <c r="T9" s="23">
        <v>1010978985</v>
      </c>
      <c r="U9" s="8"/>
      <c r="V9" s="20">
        <v>0.36805555555555558</v>
      </c>
      <c r="W9" s="21" t="s">
        <v>206</v>
      </c>
      <c r="X9" s="22">
        <v>1013665581</v>
      </c>
      <c r="Y9" s="21" t="s">
        <v>146</v>
      </c>
      <c r="Z9" s="23">
        <v>1014841707</v>
      </c>
      <c r="AA9" s="21" t="s">
        <v>147</v>
      </c>
      <c r="AB9" s="23">
        <v>1003588009</v>
      </c>
      <c r="AC9" s="21" t="s">
        <v>190</v>
      </c>
      <c r="AD9" s="23">
        <v>1013726296</v>
      </c>
    </row>
    <row r="10" spans="2:36" ht="15.75" thickBot="1" x14ac:dyDescent="0.3">
      <c r="B10" s="29">
        <v>0.375</v>
      </c>
      <c r="C10" s="21" t="s">
        <v>100</v>
      </c>
      <c r="D10" s="22">
        <v>1017721872</v>
      </c>
      <c r="E10" s="21" t="s">
        <v>101</v>
      </c>
      <c r="F10" s="23">
        <v>1018269915</v>
      </c>
      <c r="G10" s="21" t="s">
        <v>102</v>
      </c>
      <c r="H10" s="23">
        <v>1005166585</v>
      </c>
      <c r="I10" s="21" t="s">
        <v>103</v>
      </c>
      <c r="J10" s="23">
        <v>1005167303</v>
      </c>
      <c r="K10" s="3"/>
      <c r="L10" s="29">
        <v>0.375</v>
      </c>
      <c r="M10" s="21" t="s">
        <v>30</v>
      </c>
      <c r="N10" s="23">
        <v>1015506730</v>
      </c>
      <c r="O10" s="21" t="s">
        <v>216</v>
      </c>
      <c r="P10" s="35">
        <v>1017931521</v>
      </c>
      <c r="Q10" s="21" t="s">
        <v>31</v>
      </c>
      <c r="R10" s="23">
        <v>1014702990</v>
      </c>
      <c r="S10" s="21" t="s">
        <v>32</v>
      </c>
      <c r="T10" s="23">
        <v>1004559982</v>
      </c>
      <c r="U10" s="8"/>
      <c r="V10" s="20">
        <v>0.375</v>
      </c>
      <c r="W10" s="21" t="s">
        <v>148</v>
      </c>
      <c r="X10" s="22">
        <v>1012558848</v>
      </c>
      <c r="Y10" s="21" t="s">
        <v>149</v>
      </c>
      <c r="Z10" s="23">
        <v>1012558811</v>
      </c>
      <c r="AA10" s="21" t="s">
        <v>150</v>
      </c>
      <c r="AB10" s="23">
        <v>1016396638</v>
      </c>
      <c r="AC10" s="21" t="s">
        <v>191</v>
      </c>
      <c r="AD10" s="23">
        <v>1016396655</v>
      </c>
    </row>
    <row r="11" spans="2:36" ht="15.75" thickBot="1" x14ac:dyDescent="0.3">
      <c r="B11" s="29">
        <v>0.38194444444444442</v>
      </c>
      <c r="C11" s="21" t="s">
        <v>105</v>
      </c>
      <c r="D11" s="22">
        <v>1005875912</v>
      </c>
      <c r="E11" s="21" t="s">
        <v>106</v>
      </c>
      <c r="F11" s="23">
        <v>1018565417</v>
      </c>
      <c r="G11" s="21" t="s">
        <v>107</v>
      </c>
      <c r="H11" s="23">
        <v>1014655050</v>
      </c>
      <c r="I11" s="21" t="s">
        <v>108</v>
      </c>
      <c r="J11" s="23">
        <v>1019187579</v>
      </c>
      <c r="K11" s="3"/>
      <c r="L11" s="29">
        <v>0.38194444444444442</v>
      </c>
      <c r="M11" s="21" t="s">
        <v>33</v>
      </c>
      <c r="N11" s="23">
        <v>1013709216</v>
      </c>
      <c r="O11" s="21" t="s">
        <v>34</v>
      </c>
      <c r="P11" s="23">
        <v>1013709200</v>
      </c>
      <c r="Q11" s="21" t="s">
        <v>35</v>
      </c>
      <c r="R11" s="23">
        <v>1016823874</v>
      </c>
      <c r="S11" s="21" t="s">
        <v>196</v>
      </c>
      <c r="T11" s="23">
        <v>1016770664</v>
      </c>
      <c r="U11" s="8"/>
      <c r="V11" s="20">
        <v>0.38194444444444442</v>
      </c>
      <c r="W11" s="21" t="s">
        <v>151</v>
      </c>
      <c r="X11" s="22">
        <v>1014528134</v>
      </c>
      <c r="Y11" s="21" t="s">
        <v>152</v>
      </c>
      <c r="Z11" s="23">
        <v>1014243925</v>
      </c>
      <c r="AA11" s="21" t="s">
        <v>154</v>
      </c>
      <c r="AB11" s="35">
        <v>1005502258</v>
      </c>
      <c r="AC11" s="21" t="s">
        <v>192</v>
      </c>
      <c r="AD11" s="23">
        <v>1011404891</v>
      </c>
    </row>
    <row r="12" spans="2:36" ht="15.75" thickBot="1" x14ac:dyDescent="0.3">
      <c r="B12" s="29">
        <v>0.3888888888888889</v>
      </c>
      <c r="C12" s="21" t="s">
        <v>109</v>
      </c>
      <c r="D12" s="22">
        <v>1005167763</v>
      </c>
      <c r="E12" s="21" t="s">
        <v>110</v>
      </c>
      <c r="F12" s="23">
        <v>1012989227</v>
      </c>
      <c r="G12" s="21" t="s">
        <v>111</v>
      </c>
      <c r="H12" s="23">
        <v>1005167915</v>
      </c>
      <c r="I12" s="21" t="s">
        <v>112</v>
      </c>
      <c r="J12" s="23">
        <v>1004562139</v>
      </c>
      <c r="K12" s="3"/>
      <c r="L12" s="29">
        <v>0.3888888888888889</v>
      </c>
      <c r="M12" s="21" t="s">
        <v>36</v>
      </c>
      <c r="N12" s="23">
        <v>1013299556</v>
      </c>
      <c r="O12" s="21" t="s">
        <v>37</v>
      </c>
      <c r="P12" s="23">
        <v>1003766567</v>
      </c>
      <c r="Q12" s="21" t="s">
        <v>38</v>
      </c>
      <c r="R12" s="23">
        <v>1011815340</v>
      </c>
      <c r="S12" s="21" t="s">
        <v>39</v>
      </c>
      <c r="T12" s="23">
        <v>1012521600</v>
      </c>
      <c r="U12" s="8"/>
      <c r="V12" s="20">
        <v>0.3888888888888889</v>
      </c>
      <c r="W12" s="21" t="s">
        <v>205</v>
      </c>
      <c r="X12" s="22">
        <v>1013264997</v>
      </c>
      <c r="Y12" s="21" t="s">
        <v>153</v>
      </c>
      <c r="Z12" s="23">
        <v>1015426714</v>
      </c>
      <c r="AA12" s="21" t="s">
        <v>155</v>
      </c>
      <c r="AB12" s="23">
        <v>1000350484</v>
      </c>
      <c r="AC12" s="21" t="s">
        <v>156</v>
      </c>
      <c r="AD12" s="23">
        <v>1005166795</v>
      </c>
    </row>
    <row r="13" spans="2:36" ht="15.75" thickBot="1" x14ac:dyDescent="0.3">
      <c r="B13" s="29">
        <v>0.39583333333333331</v>
      </c>
      <c r="C13" s="21" t="s">
        <v>104</v>
      </c>
      <c r="D13" s="22">
        <v>1016978535</v>
      </c>
      <c r="E13" s="21" t="s">
        <v>113</v>
      </c>
      <c r="F13" s="23">
        <v>1009621460</v>
      </c>
      <c r="G13" s="21" t="s">
        <v>114</v>
      </c>
      <c r="H13" s="23">
        <v>1013656586</v>
      </c>
      <c r="I13" s="21" t="s">
        <v>115</v>
      </c>
      <c r="J13" s="23">
        <v>1013692692</v>
      </c>
      <c r="K13" s="3"/>
      <c r="L13" s="29">
        <v>0.39583333333333331</v>
      </c>
      <c r="M13" s="21" t="s">
        <v>40</v>
      </c>
      <c r="N13" s="23">
        <v>1003759773</v>
      </c>
      <c r="O13" s="21" t="s">
        <v>41</v>
      </c>
      <c r="P13" s="23">
        <v>1012950501</v>
      </c>
      <c r="Q13" s="21" t="s">
        <v>42</v>
      </c>
      <c r="R13" s="23">
        <v>4104017576</v>
      </c>
      <c r="S13" s="21" t="s">
        <v>43</v>
      </c>
      <c r="T13" s="23">
        <v>4002799078</v>
      </c>
      <c r="U13" s="8"/>
      <c r="V13" s="20">
        <v>0.39583333333333331</v>
      </c>
      <c r="W13" s="21" t="s">
        <v>157</v>
      </c>
      <c r="X13" s="22">
        <v>1016339727</v>
      </c>
      <c r="Y13" s="21" t="s">
        <v>158</v>
      </c>
      <c r="Z13" s="23">
        <v>1001153928</v>
      </c>
      <c r="AA13" s="21" t="s">
        <v>159</v>
      </c>
      <c r="AB13" s="23">
        <v>1011394982</v>
      </c>
      <c r="AC13" s="21" t="s">
        <v>160</v>
      </c>
      <c r="AD13" s="23">
        <v>1011394976</v>
      </c>
    </row>
    <row r="14" spans="2:36" ht="15.75" thickBot="1" x14ac:dyDescent="0.3">
      <c r="B14" s="7">
        <v>0.40277777777777779</v>
      </c>
      <c r="C14" s="21" t="s">
        <v>116</v>
      </c>
      <c r="D14" s="22">
        <v>1016209898</v>
      </c>
      <c r="E14" s="21" t="s">
        <v>117</v>
      </c>
      <c r="F14" s="23">
        <v>1005167716</v>
      </c>
      <c r="G14" s="21" t="s">
        <v>118</v>
      </c>
      <c r="H14" s="23">
        <v>1014057754</v>
      </c>
      <c r="I14" s="21" t="s">
        <v>119</v>
      </c>
      <c r="J14" s="23">
        <v>1005122368</v>
      </c>
      <c r="K14" s="3"/>
      <c r="L14" s="29">
        <v>0.40277777777777779</v>
      </c>
      <c r="M14" s="21" t="s">
        <v>44</v>
      </c>
      <c r="N14" s="23">
        <v>1001169002</v>
      </c>
      <c r="O14" s="21" t="s">
        <v>45</v>
      </c>
      <c r="P14" s="23">
        <v>1001169039</v>
      </c>
      <c r="Q14" s="21" t="s">
        <v>46</v>
      </c>
      <c r="R14" s="23">
        <v>1001154747</v>
      </c>
      <c r="S14" s="21" t="s">
        <v>47</v>
      </c>
      <c r="T14" s="28">
        <v>1004562211</v>
      </c>
      <c r="U14" s="8"/>
      <c r="V14" s="7">
        <v>0.40277777777777779</v>
      </c>
      <c r="W14" s="21" t="s">
        <v>161</v>
      </c>
      <c r="X14" s="35">
        <v>1018722557</v>
      </c>
      <c r="Y14" s="21" t="s">
        <v>162</v>
      </c>
      <c r="Z14" s="35">
        <v>1014999213</v>
      </c>
      <c r="AA14" s="21" t="s">
        <v>163</v>
      </c>
      <c r="AB14" s="23">
        <v>1016780340</v>
      </c>
      <c r="AC14" s="18" t="s">
        <v>193</v>
      </c>
      <c r="AD14" s="19" t="s">
        <v>213</v>
      </c>
    </row>
    <row r="15" spans="2:36" ht="15.75" thickBot="1" x14ac:dyDescent="0.3">
      <c r="B15" s="7">
        <v>0.40972222222222221</v>
      </c>
      <c r="C15" s="21" t="s">
        <v>120</v>
      </c>
      <c r="D15" s="22">
        <v>1010472810</v>
      </c>
      <c r="E15" s="21" t="s">
        <v>121</v>
      </c>
      <c r="F15" s="23">
        <v>1014468337</v>
      </c>
      <c r="G15" s="21" t="s">
        <v>122</v>
      </c>
      <c r="H15" s="23">
        <v>1006268813</v>
      </c>
      <c r="I15" s="21" t="s">
        <v>183</v>
      </c>
      <c r="J15" s="23">
        <v>1014454656</v>
      </c>
      <c r="K15" s="3"/>
      <c r="L15" s="29">
        <v>0.40972222222222221</v>
      </c>
      <c r="M15" s="21" t="s">
        <v>48</v>
      </c>
      <c r="N15" s="23">
        <v>1013740615</v>
      </c>
      <c r="O15" s="21" t="s">
        <v>49</v>
      </c>
      <c r="P15" s="23">
        <v>1011880548</v>
      </c>
      <c r="Q15" s="21" t="s">
        <v>50</v>
      </c>
      <c r="R15" s="23">
        <v>1004559706</v>
      </c>
      <c r="S15" s="21" t="s">
        <v>51</v>
      </c>
      <c r="T15" s="23">
        <v>1004560818</v>
      </c>
      <c r="U15" s="8"/>
      <c r="V15" s="7">
        <v>0.40972222222222221</v>
      </c>
      <c r="W15" s="21" t="s">
        <v>164</v>
      </c>
      <c r="X15" s="22">
        <v>1009091410</v>
      </c>
      <c r="Y15" s="21" t="s">
        <v>165</v>
      </c>
      <c r="Z15" s="23">
        <v>1005501350</v>
      </c>
      <c r="AA15" s="21" t="s">
        <v>166</v>
      </c>
      <c r="AB15" s="23">
        <v>1014674093</v>
      </c>
      <c r="AC15" s="21" t="s">
        <v>167</v>
      </c>
      <c r="AD15" s="23">
        <v>1005503882</v>
      </c>
    </row>
    <row r="16" spans="2:36" ht="15.75" thickBot="1" x14ac:dyDescent="0.3">
      <c r="B16" s="29">
        <v>0.41666666666666669</v>
      </c>
      <c r="C16" s="21" t="s">
        <v>123</v>
      </c>
      <c r="D16" s="22">
        <v>1016880304</v>
      </c>
      <c r="E16" s="21" t="s">
        <v>184</v>
      </c>
      <c r="F16" s="23">
        <v>1018396991</v>
      </c>
      <c r="G16" s="21" t="s">
        <v>124</v>
      </c>
      <c r="H16" s="30">
        <v>1018522091</v>
      </c>
      <c r="I16" s="21" t="s">
        <v>220</v>
      </c>
      <c r="J16" s="22">
        <v>1000346913</v>
      </c>
      <c r="K16" s="3"/>
      <c r="L16" s="29">
        <v>0.41666666666666669</v>
      </c>
      <c r="M16" s="27" t="s">
        <v>52</v>
      </c>
      <c r="N16" s="23">
        <v>1014614454</v>
      </c>
      <c r="O16" s="27" t="s">
        <v>53</v>
      </c>
      <c r="P16" s="23">
        <v>1014415795</v>
      </c>
      <c r="Q16" s="27" t="s">
        <v>54</v>
      </c>
      <c r="R16" s="23">
        <v>1012748733</v>
      </c>
      <c r="S16" s="27" t="s">
        <v>55</v>
      </c>
      <c r="T16" s="23">
        <v>1013775314</v>
      </c>
      <c r="U16" s="8"/>
      <c r="V16" s="20">
        <v>0.41666666666666669</v>
      </c>
      <c r="W16" s="21" t="s">
        <v>169</v>
      </c>
      <c r="X16" s="22">
        <v>1004854250</v>
      </c>
      <c r="Y16" s="21" t="s">
        <v>208</v>
      </c>
      <c r="Z16" s="23">
        <v>1004854221</v>
      </c>
      <c r="AA16" s="21" t="s">
        <v>168</v>
      </c>
      <c r="AB16" s="23">
        <v>1001169041</v>
      </c>
      <c r="AC16" s="21" t="s">
        <v>185</v>
      </c>
      <c r="AD16" s="23">
        <v>1013170753</v>
      </c>
    </row>
    <row r="17" spans="2:34" ht="15.75" thickBot="1" x14ac:dyDescent="0.3">
      <c r="B17" s="7">
        <v>0.4236111111111111</v>
      </c>
      <c r="C17" s="21" t="s">
        <v>125</v>
      </c>
      <c r="D17" s="22">
        <v>1014081114</v>
      </c>
      <c r="E17" s="21" t="s">
        <v>215</v>
      </c>
      <c r="F17" s="23">
        <v>1013132976</v>
      </c>
      <c r="G17" s="21" t="s">
        <v>209</v>
      </c>
      <c r="H17" s="23">
        <v>1006081268</v>
      </c>
      <c r="I17" s="11"/>
      <c r="J17" s="12"/>
      <c r="K17" s="3"/>
      <c r="L17" s="7">
        <v>0.4236111111111111</v>
      </c>
      <c r="M17" s="21" t="s">
        <v>56</v>
      </c>
      <c r="N17" s="23">
        <v>1017198143</v>
      </c>
      <c r="O17" s="21" t="s">
        <v>57</v>
      </c>
      <c r="P17" s="23">
        <v>1016572293</v>
      </c>
      <c r="Q17" s="21" t="s">
        <v>58</v>
      </c>
      <c r="R17" s="23">
        <v>1016196196</v>
      </c>
      <c r="S17" s="21" t="s">
        <v>59</v>
      </c>
      <c r="T17" s="23">
        <v>1000168072</v>
      </c>
      <c r="U17" s="8"/>
      <c r="V17" s="7">
        <v>0.4236111111111111</v>
      </c>
      <c r="W17" s="21" t="s">
        <v>170</v>
      </c>
      <c r="X17" s="35">
        <v>1017101194</v>
      </c>
      <c r="Y17" s="21" t="s">
        <v>217</v>
      </c>
      <c r="Z17" s="35">
        <v>1012721003</v>
      </c>
      <c r="AA17" s="21" t="s">
        <v>171</v>
      </c>
      <c r="AB17" s="23">
        <v>1010656441</v>
      </c>
      <c r="AC17" s="21" t="s">
        <v>218</v>
      </c>
      <c r="AD17" s="30">
        <v>1016722255</v>
      </c>
    </row>
    <row r="18" spans="2:34" ht="15.75" thickBot="1" x14ac:dyDescent="0.3">
      <c r="B18" s="7">
        <v>0.43055555555555558</v>
      </c>
      <c r="C18" s="21" t="s">
        <v>126</v>
      </c>
      <c r="D18" s="30">
        <v>1000228915</v>
      </c>
      <c r="E18" s="18" t="s">
        <v>127</v>
      </c>
      <c r="F18" s="24" t="s">
        <v>213</v>
      </c>
      <c r="G18" s="21" t="s">
        <v>128</v>
      </c>
      <c r="H18" s="30">
        <v>1014966425</v>
      </c>
      <c r="I18" s="21" t="s">
        <v>129</v>
      </c>
      <c r="J18" s="30">
        <v>1015062181</v>
      </c>
      <c r="K18" s="3"/>
      <c r="L18" s="7">
        <v>0.43055555555555558</v>
      </c>
      <c r="M18" s="21" t="s">
        <v>60</v>
      </c>
      <c r="N18" s="23">
        <v>1014081478</v>
      </c>
      <c r="O18" s="21" t="s">
        <v>61</v>
      </c>
      <c r="P18" s="23">
        <v>1011861703</v>
      </c>
      <c r="Q18" s="21" t="s">
        <v>62</v>
      </c>
      <c r="R18" s="23">
        <v>1000260945</v>
      </c>
      <c r="S18" s="21" t="s">
        <v>63</v>
      </c>
      <c r="T18" s="23">
        <v>1004561568</v>
      </c>
      <c r="U18" s="8"/>
      <c r="V18" s="7">
        <v>0.43055555555555558</v>
      </c>
      <c r="W18" s="18" t="s">
        <v>172</v>
      </c>
      <c r="X18" s="24" t="s">
        <v>213</v>
      </c>
      <c r="Y18" s="18" t="s">
        <v>172</v>
      </c>
      <c r="Z18" s="24" t="s">
        <v>213</v>
      </c>
      <c r="AA18" s="21" t="s">
        <v>173</v>
      </c>
      <c r="AB18" s="35">
        <v>1000728680</v>
      </c>
      <c r="AC18" s="21" t="s">
        <v>174</v>
      </c>
      <c r="AD18" s="30">
        <v>1013704369</v>
      </c>
    </row>
    <row r="19" spans="2:34" ht="15.75" thickBot="1" x14ac:dyDescent="0.3">
      <c r="B19" s="7">
        <v>0.4375</v>
      </c>
      <c r="C19" s="21" t="s">
        <v>130</v>
      </c>
      <c r="D19" s="22">
        <v>1008984400</v>
      </c>
      <c r="E19" s="21" t="s">
        <v>131</v>
      </c>
      <c r="F19" s="30">
        <v>1011771831</v>
      </c>
      <c r="G19" s="21" t="s">
        <v>132</v>
      </c>
      <c r="H19" s="35">
        <v>1011008441</v>
      </c>
      <c r="I19" s="21" t="s">
        <v>133</v>
      </c>
      <c r="J19" s="30">
        <v>1014312245</v>
      </c>
      <c r="K19" s="3"/>
      <c r="L19" s="7">
        <v>0.4375</v>
      </c>
      <c r="M19" s="21" t="s">
        <v>64</v>
      </c>
      <c r="N19" s="23">
        <v>1013304834</v>
      </c>
      <c r="O19" s="21" t="s">
        <v>65</v>
      </c>
      <c r="P19" s="23">
        <v>1014276120</v>
      </c>
      <c r="Q19" s="21" t="s">
        <v>66</v>
      </c>
      <c r="R19" s="23">
        <v>1013902430</v>
      </c>
      <c r="S19" s="21" t="s">
        <v>67</v>
      </c>
      <c r="T19" s="23">
        <v>1013465705</v>
      </c>
      <c r="U19" s="8"/>
      <c r="V19" s="7">
        <v>0.4375</v>
      </c>
      <c r="W19" s="21" t="s">
        <v>175</v>
      </c>
      <c r="X19" s="22">
        <v>1002460483</v>
      </c>
      <c r="Y19" s="21" t="s">
        <v>176</v>
      </c>
      <c r="Z19" s="23">
        <v>1002460121</v>
      </c>
      <c r="AA19" s="18" t="s">
        <v>177</v>
      </c>
      <c r="AB19" s="24" t="s">
        <v>213</v>
      </c>
      <c r="AC19" s="18" t="s">
        <v>194</v>
      </c>
      <c r="AD19" s="24" t="s">
        <v>213</v>
      </c>
      <c r="AH19" t="s">
        <v>207</v>
      </c>
    </row>
    <row r="20" spans="2:34" ht="15.75" thickBot="1" x14ac:dyDescent="0.3">
      <c r="B20" s="7">
        <v>0.44444444444444442</v>
      </c>
      <c r="C20" s="21" t="s">
        <v>134</v>
      </c>
      <c r="D20" s="22">
        <v>1012906750</v>
      </c>
      <c r="E20" s="21" t="s">
        <v>135</v>
      </c>
      <c r="F20" s="23">
        <v>1003762825</v>
      </c>
      <c r="G20" s="21" t="s">
        <v>136</v>
      </c>
      <c r="H20" s="23">
        <v>1014000290</v>
      </c>
      <c r="I20" s="21" t="s">
        <v>137</v>
      </c>
      <c r="J20" s="23">
        <v>1014279429</v>
      </c>
      <c r="K20" s="3"/>
      <c r="L20" s="7">
        <v>0.44444444444444442</v>
      </c>
      <c r="M20" s="21" t="s">
        <v>68</v>
      </c>
      <c r="N20" s="23">
        <v>4001481603</v>
      </c>
      <c r="O20" s="21" t="s">
        <v>69</v>
      </c>
      <c r="P20" s="23">
        <v>4002168876</v>
      </c>
      <c r="Q20" s="21" t="s">
        <v>70</v>
      </c>
      <c r="R20" s="23">
        <v>4003084708</v>
      </c>
      <c r="S20" s="21" t="s">
        <v>71</v>
      </c>
      <c r="T20" s="23">
        <v>4003055278</v>
      </c>
      <c r="U20" s="8"/>
      <c r="V20" s="7">
        <v>0.44444444444444442</v>
      </c>
      <c r="W20" s="18" t="s">
        <v>178</v>
      </c>
      <c r="X20" s="24">
        <v>10118501</v>
      </c>
      <c r="Y20" s="18" t="s">
        <v>179</v>
      </c>
      <c r="Z20" s="19">
        <v>10118422</v>
      </c>
      <c r="AA20" s="21" t="s">
        <v>180</v>
      </c>
      <c r="AB20" s="23">
        <v>1002562811</v>
      </c>
      <c r="AC20" s="21" t="s">
        <v>195</v>
      </c>
      <c r="AD20" s="23">
        <v>1007667342</v>
      </c>
    </row>
    <row r="21" spans="2:34" ht="15.75" thickBot="1" x14ac:dyDescent="0.3">
      <c r="B21" s="7">
        <v>0.4513888888888889</v>
      </c>
      <c r="C21" s="21" t="s">
        <v>138</v>
      </c>
      <c r="D21" s="35">
        <v>1013708711</v>
      </c>
      <c r="E21" s="21" t="s">
        <v>139</v>
      </c>
      <c r="F21" s="35">
        <v>1013901982</v>
      </c>
      <c r="G21" s="21" t="s">
        <v>203</v>
      </c>
      <c r="H21" s="23">
        <v>1017007768</v>
      </c>
      <c r="I21" s="21" t="s">
        <v>204</v>
      </c>
      <c r="J21" s="23">
        <v>1017868683</v>
      </c>
      <c r="K21" s="3"/>
      <c r="L21" s="7">
        <v>0.4513888888888889</v>
      </c>
      <c r="M21" s="21" t="s">
        <v>72</v>
      </c>
      <c r="N21" s="23">
        <v>1011804306</v>
      </c>
      <c r="O21" s="21" t="s">
        <v>73</v>
      </c>
      <c r="P21" s="23">
        <v>1002159226</v>
      </c>
      <c r="Q21" s="21" t="s">
        <v>74</v>
      </c>
      <c r="R21" s="23">
        <v>1017465734</v>
      </c>
      <c r="S21" s="21" t="s">
        <v>75</v>
      </c>
      <c r="T21" s="23">
        <v>1002456123</v>
      </c>
      <c r="U21" s="8"/>
      <c r="V21" s="7">
        <v>0.4513888888888889</v>
      </c>
      <c r="W21" s="21" t="s">
        <v>201</v>
      </c>
      <c r="X21" s="22">
        <v>1016412331</v>
      </c>
      <c r="Y21" s="21" t="s">
        <v>202</v>
      </c>
      <c r="Z21" s="23">
        <v>1011675663</v>
      </c>
      <c r="AA21" s="53"/>
      <c r="AB21" s="54"/>
      <c r="AC21" s="53"/>
      <c r="AD21" s="54"/>
    </row>
    <row r="22" spans="2:34" ht="15.75" thickBot="1" x14ac:dyDescent="0.3">
      <c r="B22" s="37">
        <v>0.45833333333333331</v>
      </c>
      <c r="C22" s="47"/>
      <c r="D22" s="48"/>
      <c r="E22" s="47"/>
      <c r="F22" s="49"/>
      <c r="G22" s="47"/>
      <c r="H22" s="49"/>
      <c r="I22" s="47"/>
      <c r="J22" s="49"/>
      <c r="K22" s="45"/>
      <c r="L22" s="37">
        <v>0.45833333333333331</v>
      </c>
      <c r="M22" s="47"/>
      <c r="N22" s="49"/>
      <c r="O22" s="47"/>
      <c r="P22" s="49"/>
      <c r="Q22" s="39" t="s">
        <v>76</v>
      </c>
      <c r="R22" s="40">
        <v>1007098622</v>
      </c>
      <c r="S22" s="39" t="s">
        <v>77</v>
      </c>
      <c r="T22" s="40">
        <v>1014716588</v>
      </c>
      <c r="U22" s="46"/>
      <c r="V22" s="37">
        <v>0.45833333333333331</v>
      </c>
      <c r="W22" s="39" t="s">
        <v>181</v>
      </c>
      <c r="X22" s="41">
        <v>1003366825</v>
      </c>
      <c r="Y22" s="39" t="s">
        <v>182</v>
      </c>
      <c r="Z22" s="40">
        <v>1011616861</v>
      </c>
      <c r="AA22" s="39" t="s">
        <v>210</v>
      </c>
      <c r="AB22" s="40">
        <v>1018209994</v>
      </c>
      <c r="AC22" s="42" t="s">
        <v>214</v>
      </c>
      <c r="AD22" s="43" t="s">
        <v>213</v>
      </c>
    </row>
    <row r="23" spans="2:34" ht="16.5" thickTop="1" thickBot="1" x14ac:dyDescent="0.3">
      <c r="B23" s="36">
        <v>11.3</v>
      </c>
      <c r="C23" s="50"/>
      <c r="D23" s="51"/>
      <c r="E23" s="50"/>
      <c r="F23" s="52"/>
      <c r="G23" s="50"/>
      <c r="H23" s="52"/>
      <c r="I23" s="50"/>
      <c r="J23" s="52"/>
      <c r="K23" s="3"/>
      <c r="L23" s="36">
        <v>11.3</v>
      </c>
      <c r="M23" s="33" t="s">
        <v>78</v>
      </c>
      <c r="N23" s="38">
        <v>1015240747</v>
      </c>
      <c r="O23" s="33" t="s">
        <v>79</v>
      </c>
      <c r="P23" s="31">
        <v>1011766755</v>
      </c>
      <c r="Q23" s="33" t="s">
        <v>80</v>
      </c>
      <c r="R23" s="32">
        <v>1017348113</v>
      </c>
      <c r="S23" s="33" t="s">
        <v>81</v>
      </c>
      <c r="T23" s="31">
        <v>1017348099</v>
      </c>
      <c r="U23" s="8"/>
      <c r="V23" s="36">
        <v>11.3</v>
      </c>
      <c r="W23" s="33" t="s">
        <v>7</v>
      </c>
      <c r="X23" s="38">
        <v>1003182868</v>
      </c>
      <c r="Y23" s="33" t="s">
        <v>211</v>
      </c>
      <c r="Z23" s="31">
        <v>1014186949</v>
      </c>
      <c r="AA23" s="33" t="s">
        <v>8</v>
      </c>
      <c r="AB23" s="32">
        <v>1002662410</v>
      </c>
      <c r="AC23" s="33" t="s">
        <v>9</v>
      </c>
      <c r="AD23" s="31">
        <v>1015445902</v>
      </c>
    </row>
    <row r="24" spans="2:34" ht="15.75" thickBot="1" x14ac:dyDescent="0.3">
      <c r="B24" s="9">
        <f>SUM(B23+0.1)</f>
        <v>11.4</v>
      </c>
      <c r="C24" s="21" t="s">
        <v>140</v>
      </c>
      <c r="D24" s="35">
        <v>1013202397</v>
      </c>
      <c r="E24" s="21" t="s">
        <v>141</v>
      </c>
      <c r="F24" s="22" t="s">
        <v>213</v>
      </c>
      <c r="G24" s="21" t="s">
        <v>142</v>
      </c>
      <c r="H24" s="30">
        <v>1013404334</v>
      </c>
      <c r="I24" s="21" t="s">
        <v>186</v>
      </c>
      <c r="J24" s="23">
        <v>1017431247</v>
      </c>
      <c r="K24" s="3"/>
      <c r="L24" s="9">
        <f>SUM(L23+0.1)</f>
        <v>11.4</v>
      </c>
      <c r="M24" s="21" t="s">
        <v>82</v>
      </c>
      <c r="N24" s="30">
        <v>1014244538</v>
      </c>
      <c r="O24" s="21" t="s">
        <v>83</v>
      </c>
      <c r="P24" s="25">
        <v>1015196814</v>
      </c>
      <c r="Q24" s="21" t="s">
        <v>84</v>
      </c>
      <c r="R24" s="23">
        <v>1009925579</v>
      </c>
      <c r="S24" s="21" t="s">
        <v>85</v>
      </c>
      <c r="T24" s="23">
        <v>1016292041</v>
      </c>
      <c r="U24" s="8"/>
      <c r="V24" s="9">
        <f>SUM(V23+0.1)</f>
        <v>11.4</v>
      </c>
      <c r="W24" s="21" t="s">
        <v>10</v>
      </c>
      <c r="X24" s="25">
        <v>1001152711</v>
      </c>
      <c r="Y24" s="21" t="s">
        <v>11</v>
      </c>
      <c r="Z24" s="25">
        <v>1014279809</v>
      </c>
      <c r="AA24" s="21" t="s">
        <v>12</v>
      </c>
      <c r="AB24" s="25">
        <v>1001154464</v>
      </c>
      <c r="AC24" s="21" t="s">
        <v>13</v>
      </c>
      <c r="AD24" s="23">
        <v>1011419262</v>
      </c>
    </row>
    <row r="25" spans="2:34" ht="15.75" thickBot="1" x14ac:dyDescent="0.3">
      <c r="B25" s="9">
        <f t="shared" ref="B25:B28" si="0">SUM(B24+0.1)</f>
        <v>11.5</v>
      </c>
      <c r="C25" s="15"/>
      <c r="D25" s="17"/>
      <c r="E25" s="15"/>
      <c r="F25" s="16"/>
      <c r="G25" s="15"/>
      <c r="H25" s="16"/>
      <c r="I25" s="15"/>
      <c r="J25" s="16"/>
      <c r="K25" s="3"/>
      <c r="L25" s="9">
        <f t="shared" ref="L25:L28" si="1">SUM(L24+0.1)</f>
        <v>11.5</v>
      </c>
      <c r="M25" s="21" t="s">
        <v>86</v>
      </c>
      <c r="N25" s="30">
        <v>1012120237</v>
      </c>
      <c r="O25" s="21" t="s">
        <v>87</v>
      </c>
      <c r="P25" s="35">
        <v>1011476507</v>
      </c>
      <c r="Q25" s="33" t="s">
        <v>88</v>
      </c>
      <c r="R25" s="35">
        <v>1001979537</v>
      </c>
      <c r="S25" s="18" t="s">
        <v>88</v>
      </c>
      <c r="T25" s="24" t="s">
        <v>213</v>
      </c>
      <c r="U25" s="8"/>
      <c r="V25" s="9">
        <f t="shared" ref="V25:V28" si="2">SUM(V24+0.1)</f>
        <v>11.5</v>
      </c>
      <c r="W25" s="21" t="s">
        <v>14</v>
      </c>
      <c r="X25" s="26">
        <v>1016873770</v>
      </c>
      <c r="Y25" s="21" t="s">
        <v>15</v>
      </c>
      <c r="Z25" s="26">
        <v>1010172653</v>
      </c>
      <c r="AA25" s="21" t="s">
        <v>16</v>
      </c>
      <c r="AB25" s="26">
        <v>1003506340</v>
      </c>
      <c r="AC25" s="21" t="s">
        <v>17</v>
      </c>
      <c r="AD25" s="26">
        <v>1003506109</v>
      </c>
    </row>
    <row r="26" spans="2:34" ht="15.75" thickBot="1" x14ac:dyDescent="0.3">
      <c r="B26" s="9">
        <v>12</v>
      </c>
      <c r="C26" s="21" t="s">
        <v>143</v>
      </c>
      <c r="D26" s="22">
        <v>1004854170</v>
      </c>
      <c r="E26" s="21" t="s">
        <v>144</v>
      </c>
      <c r="F26" s="23">
        <v>1010489303</v>
      </c>
      <c r="G26" s="21" t="s">
        <v>187</v>
      </c>
      <c r="H26" s="23">
        <v>1002467434</v>
      </c>
      <c r="I26" s="21" t="s">
        <v>199</v>
      </c>
      <c r="J26" s="23">
        <v>1002941477</v>
      </c>
      <c r="K26" s="3"/>
      <c r="L26" s="9">
        <v>12</v>
      </c>
      <c r="M26" s="21" t="s">
        <v>89</v>
      </c>
      <c r="N26" s="22">
        <v>1017221240</v>
      </c>
      <c r="O26" s="21" t="s">
        <v>90</v>
      </c>
      <c r="P26" s="23">
        <v>1018792575</v>
      </c>
      <c r="Q26" s="21" t="s">
        <v>91</v>
      </c>
      <c r="R26" s="23">
        <v>1005166366</v>
      </c>
      <c r="S26" s="18" t="s">
        <v>92</v>
      </c>
      <c r="T26" s="24" t="s">
        <v>213</v>
      </c>
      <c r="U26" s="8"/>
      <c r="V26" s="9">
        <v>12</v>
      </c>
      <c r="W26" s="21" t="s">
        <v>18</v>
      </c>
      <c r="X26" s="22">
        <v>1017355744</v>
      </c>
      <c r="Y26" s="21" t="s">
        <v>19</v>
      </c>
      <c r="Z26" s="22">
        <v>1017136750</v>
      </c>
      <c r="AA26" s="25" t="s">
        <v>20</v>
      </c>
      <c r="AB26" s="22">
        <v>1011792638</v>
      </c>
      <c r="AC26" s="21" t="s">
        <v>21</v>
      </c>
      <c r="AD26" s="22">
        <v>1007172490</v>
      </c>
    </row>
    <row r="27" spans="2:34" ht="15.75" thickBot="1" x14ac:dyDescent="0.3">
      <c r="B27" s="9">
        <f t="shared" si="0"/>
        <v>12.1</v>
      </c>
      <c r="C27" s="21" t="s">
        <v>188</v>
      </c>
      <c r="D27" s="22">
        <v>4002005036</v>
      </c>
      <c r="E27" s="21" t="s">
        <v>200</v>
      </c>
      <c r="F27" s="23">
        <v>4002005805</v>
      </c>
      <c r="G27" s="21" t="s">
        <v>145</v>
      </c>
      <c r="H27" s="23">
        <v>1007101008</v>
      </c>
      <c r="I27" s="21" t="s">
        <v>189</v>
      </c>
      <c r="J27" s="23">
        <v>1017162787</v>
      </c>
      <c r="K27" s="3"/>
      <c r="L27" s="9">
        <f t="shared" si="1"/>
        <v>12.1</v>
      </c>
      <c r="M27" s="21" t="s">
        <v>93</v>
      </c>
      <c r="N27" s="22">
        <v>1006166530</v>
      </c>
      <c r="O27" s="21" t="s">
        <v>219</v>
      </c>
      <c r="P27" s="22">
        <v>1006158635</v>
      </c>
      <c r="Q27" s="21" t="s">
        <v>94</v>
      </c>
      <c r="R27" s="23">
        <v>1017651236</v>
      </c>
      <c r="S27" s="21" t="s">
        <v>95</v>
      </c>
      <c r="T27" s="23">
        <v>1017916933</v>
      </c>
      <c r="U27" s="8"/>
      <c r="V27" s="9">
        <f t="shared" si="2"/>
        <v>12.1</v>
      </c>
      <c r="W27" s="21" t="s">
        <v>22</v>
      </c>
      <c r="X27" s="22">
        <v>1018412840</v>
      </c>
      <c r="Y27" s="27" t="s">
        <v>23</v>
      </c>
      <c r="Z27" s="23">
        <v>1004928465</v>
      </c>
      <c r="AA27" s="27" t="s">
        <v>24</v>
      </c>
      <c r="AB27" s="23">
        <v>1017417931</v>
      </c>
      <c r="AC27" s="32" t="s">
        <v>25</v>
      </c>
      <c r="AD27" s="31">
        <v>1017432624</v>
      </c>
    </row>
    <row r="28" spans="2:34" ht="15.75" thickBot="1" x14ac:dyDescent="0.3">
      <c r="B28" s="9">
        <f t="shared" si="0"/>
        <v>12.2</v>
      </c>
      <c r="C28" s="21" t="s">
        <v>206</v>
      </c>
      <c r="D28" s="22">
        <v>1013665581</v>
      </c>
      <c r="E28" s="21" t="s">
        <v>146</v>
      </c>
      <c r="F28" s="23">
        <v>1014841707</v>
      </c>
      <c r="G28" s="21" t="s">
        <v>147</v>
      </c>
      <c r="H28" s="23">
        <v>1003588009</v>
      </c>
      <c r="I28" s="21" t="s">
        <v>190</v>
      </c>
      <c r="J28" s="23">
        <v>1013726296</v>
      </c>
      <c r="K28" s="3"/>
      <c r="L28" s="9">
        <f t="shared" si="1"/>
        <v>12.2</v>
      </c>
      <c r="M28" s="21" t="s">
        <v>96</v>
      </c>
      <c r="N28" s="22">
        <v>1007100508</v>
      </c>
      <c r="O28" s="21" t="s">
        <v>97</v>
      </c>
      <c r="P28" s="35">
        <v>1004927436</v>
      </c>
      <c r="Q28" s="21" t="s">
        <v>98</v>
      </c>
      <c r="R28" s="23">
        <v>1011034341</v>
      </c>
      <c r="S28" s="21" t="s">
        <v>99</v>
      </c>
      <c r="T28" s="23">
        <v>1007099946</v>
      </c>
      <c r="U28" s="8"/>
      <c r="V28" s="9">
        <f t="shared" si="2"/>
        <v>12.2</v>
      </c>
      <c r="W28" s="21" t="s">
        <v>26</v>
      </c>
      <c r="X28" s="23">
        <v>1001152062</v>
      </c>
      <c r="Y28" s="21" t="s">
        <v>27</v>
      </c>
      <c r="Z28" s="23">
        <v>1013819270</v>
      </c>
      <c r="AA28" s="21" t="s">
        <v>28</v>
      </c>
      <c r="AB28" s="23">
        <v>1014756749</v>
      </c>
      <c r="AC28" s="21" t="s">
        <v>29</v>
      </c>
      <c r="AD28" s="23">
        <v>1010978985</v>
      </c>
    </row>
    <row r="29" spans="2:34" ht="15.75" thickBot="1" x14ac:dyDescent="0.3">
      <c r="B29" s="9">
        <v>12.3</v>
      </c>
      <c r="C29" s="21" t="s">
        <v>148</v>
      </c>
      <c r="D29" s="22">
        <v>1012558848</v>
      </c>
      <c r="E29" s="21" t="s">
        <v>149</v>
      </c>
      <c r="F29" s="23">
        <v>1012558811</v>
      </c>
      <c r="G29" s="21" t="s">
        <v>150</v>
      </c>
      <c r="H29" s="23">
        <v>1016396638</v>
      </c>
      <c r="I29" s="21" t="s">
        <v>191</v>
      </c>
      <c r="J29" s="23">
        <v>1016396655</v>
      </c>
      <c r="K29" s="3"/>
      <c r="L29" s="9">
        <v>12.3</v>
      </c>
      <c r="M29" s="21" t="s">
        <v>100</v>
      </c>
      <c r="N29" s="22">
        <v>1017721872</v>
      </c>
      <c r="O29" s="21" t="s">
        <v>101</v>
      </c>
      <c r="P29" s="23">
        <v>1018269915</v>
      </c>
      <c r="Q29" s="21" t="s">
        <v>102</v>
      </c>
      <c r="R29" s="23">
        <v>1005166585</v>
      </c>
      <c r="S29" s="21" t="s">
        <v>103</v>
      </c>
      <c r="T29" s="23">
        <v>1005167303</v>
      </c>
      <c r="U29" s="8"/>
      <c r="V29" s="9">
        <v>12.3</v>
      </c>
      <c r="W29" s="21" t="s">
        <v>30</v>
      </c>
      <c r="X29" s="23">
        <v>1015506730</v>
      </c>
      <c r="Y29" s="21" t="s">
        <v>216</v>
      </c>
      <c r="Z29" s="35">
        <v>1017931521</v>
      </c>
      <c r="AA29" s="21" t="s">
        <v>31</v>
      </c>
      <c r="AB29" s="23">
        <v>1014702990</v>
      </c>
      <c r="AC29" s="21" t="s">
        <v>32</v>
      </c>
      <c r="AD29" s="23">
        <v>1004559982</v>
      </c>
    </row>
    <row r="30" spans="2:34" ht="15.75" thickBot="1" x14ac:dyDescent="0.3">
      <c r="B30" s="9">
        <f>SUM(B29+0.1)</f>
        <v>12.4</v>
      </c>
      <c r="C30" s="21" t="s">
        <v>151</v>
      </c>
      <c r="D30" s="22">
        <v>1014528134</v>
      </c>
      <c r="E30" s="21" t="s">
        <v>152</v>
      </c>
      <c r="F30" s="23">
        <v>1014243925</v>
      </c>
      <c r="G30" s="21" t="s">
        <v>154</v>
      </c>
      <c r="H30" s="35">
        <v>1005502258</v>
      </c>
      <c r="I30" s="21" t="s">
        <v>192</v>
      </c>
      <c r="J30" s="23">
        <v>1011404891</v>
      </c>
      <c r="K30" s="3"/>
      <c r="L30" s="9">
        <f>SUM(L29+0.1)</f>
        <v>12.4</v>
      </c>
      <c r="M30" s="21" t="s">
        <v>105</v>
      </c>
      <c r="N30" s="22">
        <v>1005875912</v>
      </c>
      <c r="O30" s="21" t="s">
        <v>106</v>
      </c>
      <c r="P30" s="23">
        <v>1018565417</v>
      </c>
      <c r="Q30" s="21" t="s">
        <v>107</v>
      </c>
      <c r="R30" s="23">
        <v>1014655050</v>
      </c>
      <c r="S30" s="21" t="s">
        <v>108</v>
      </c>
      <c r="T30" s="23">
        <v>1019187579</v>
      </c>
      <c r="U30" s="8"/>
      <c r="V30" s="9">
        <f>SUM(V29+0.1)</f>
        <v>12.4</v>
      </c>
      <c r="W30" s="21" t="s">
        <v>33</v>
      </c>
      <c r="X30" s="23">
        <v>1013709216</v>
      </c>
      <c r="Y30" s="21" t="s">
        <v>34</v>
      </c>
      <c r="Z30" s="23">
        <v>1013709200</v>
      </c>
      <c r="AA30" s="21" t="s">
        <v>35</v>
      </c>
      <c r="AB30" s="23">
        <v>1016823874</v>
      </c>
      <c r="AC30" s="21" t="s">
        <v>196</v>
      </c>
      <c r="AD30" s="23">
        <v>1016770664</v>
      </c>
    </row>
    <row r="31" spans="2:34" ht="15.75" thickBot="1" x14ac:dyDescent="0.3">
      <c r="B31" s="9">
        <f t="shared" ref="B31:B41" si="3">SUM(B30+0.1)</f>
        <v>12.5</v>
      </c>
      <c r="C31" s="21" t="s">
        <v>205</v>
      </c>
      <c r="D31" s="22">
        <v>1013264997</v>
      </c>
      <c r="E31" s="21" t="s">
        <v>153</v>
      </c>
      <c r="F31" s="23">
        <v>1015426714</v>
      </c>
      <c r="G31" s="21" t="s">
        <v>155</v>
      </c>
      <c r="H31" s="23">
        <v>1000350484</v>
      </c>
      <c r="I31" s="21" t="s">
        <v>156</v>
      </c>
      <c r="J31" s="23">
        <v>1005166795</v>
      </c>
      <c r="K31" s="3"/>
      <c r="L31" s="9">
        <f t="shared" ref="L31:L41" si="4">SUM(L30+0.1)</f>
        <v>12.5</v>
      </c>
      <c r="M31" s="21" t="s">
        <v>109</v>
      </c>
      <c r="N31" s="22">
        <v>1005167763</v>
      </c>
      <c r="O31" s="21" t="s">
        <v>110</v>
      </c>
      <c r="P31" s="23">
        <v>1012989227</v>
      </c>
      <c r="Q31" s="21" t="s">
        <v>111</v>
      </c>
      <c r="R31" s="23">
        <v>1005167915</v>
      </c>
      <c r="S31" s="21" t="s">
        <v>112</v>
      </c>
      <c r="T31" s="23">
        <v>1004562139</v>
      </c>
      <c r="U31" s="8"/>
      <c r="V31" s="9">
        <f t="shared" ref="V31:V41" si="5">SUM(V30+0.1)</f>
        <v>12.5</v>
      </c>
      <c r="W31" s="21" t="s">
        <v>36</v>
      </c>
      <c r="X31" s="23">
        <v>1013299556</v>
      </c>
      <c r="Y31" s="21" t="s">
        <v>37</v>
      </c>
      <c r="Z31" s="23">
        <v>1003766567</v>
      </c>
      <c r="AA31" s="21" t="s">
        <v>38</v>
      </c>
      <c r="AB31" s="23">
        <v>1011815340</v>
      </c>
      <c r="AC31" s="21" t="s">
        <v>39</v>
      </c>
      <c r="AD31" s="23">
        <v>1012521600</v>
      </c>
    </row>
    <row r="32" spans="2:34" ht="15.75" thickBot="1" x14ac:dyDescent="0.3">
      <c r="B32" s="9">
        <v>13</v>
      </c>
      <c r="C32" s="21" t="s">
        <v>157</v>
      </c>
      <c r="D32" s="22">
        <v>1016339727</v>
      </c>
      <c r="E32" s="21" t="s">
        <v>158</v>
      </c>
      <c r="F32" s="23">
        <v>1001153928</v>
      </c>
      <c r="G32" s="21" t="s">
        <v>159</v>
      </c>
      <c r="H32" s="23">
        <v>1011394982</v>
      </c>
      <c r="I32" s="21" t="s">
        <v>160</v>
      </c>
      <c r="J32" s="23">
        <v>1011394976</v>
      </c>
      <c r="K32" s="3"/>
      <c r="L32" s="9">
        <v>13</v>
      </c>
      <c r="M32" s="21" t="s">
        <v>104</v>
      </c>
      <c r="N32" s="22">
        <v>1016978535</v>
      </c>
      <c r="O32" s="21" t="s">
        <v>113</v>
      </c>
      <c r="P32" s="23">
        <v>1009621460</v>
      </c>
      <c r="Q32" s="21" t="s">
        <v>114</v>
      </c>
      <c r="R32" s="23">
        <v>1013656586</v>
      </c>
      <c r="S32" s="21" t="s">
        <v>115</v>
      </c>
      <c r="T32" s="23">
        <v>1013692692</v>
      </c>
      <c r="U32" s="8"/>
      <c r="V32" s="9">
        <v>13</v>
      </c>
      <c r="W32" s="21" t="s">
        <v>40</v>
      </c>
      <c r="X32" s="23">
        <v>1003759773</v>
      </c>
      <c r="Y32" s="21" t="s">
        <v>41</v>
      </c>
      <c r="Z32" s="23">
        <v>1012950501</v>
      </c>
      <c r="AA32" s="21" t="s">
        <v>42</v>
      </c>
      <c r="AB32" s="23">
        <v>4104017576</v>
      </c>
      <c r="AC32" s="21" t="s">
        <v>43</v>
      </c>
      <c r="AD32" s="23">
        <v>4002799078</v>
      </c>
    </row>
    <row r="33" spans="2:30" ht="15.75" thickBot="1" x14ac:dyDescent="0.3">
      <c r="B33" s="9">
        <f t="shared" si="3"/>
        <v>13.1</v>
      </c>
      <c r="C33" s="21" t="s">
        <v>161</v>
      </c>
      <c r="D33" s="35">
        <v>1018722557</v>
      </c>
      <c r="E33" s="21" t="s">
        <v>162</v>
      </c>
      <c r="F33" s="35">
        <v>1014999213</v>
      </c>
      <c r="G33" s="21" t="s">
        <v>163</v>
      </c>
      <c r="H33" s="23">
        <v>1016780340</v>
      </c>
      <c r="I33" s="18" t="s">
        <v>193</v>
      </c>
      <c r="J33" s="19" t="s">
        <v>213</v>
      </c>
      <c r="K33" s="3"/>
      <c r="L33" s="9">
        <f t="shared" si="4"/>
        <v>13.1</v>
      </c>
      <c r="M33" s="21" t="s">
        <v>116</v>
      </c>
      <c r="N33" s="22">
        <v>1016209898</v>
      </c>
      <c r="O33" s="21" t="s">
        <v>117</v>
      </c>
      <c r="P33" s="23">
        <v>1005167716</v>
      </c>
      <c r="Q33" s="21" t="s">
        <v>118</v>
      </c>
      <c r="R33" s="23">
        <v>1014057754</v>
      </c>
      <c r="S33" s="21" t="s">
        <v>119</v>
      </c>
      <c r="T33" s="23">
        <v>1005122368</v>
      </c>
      <c r="U33" s="8"/>
      <c r="V33" s="9">
        <f t="shared" si="5"/>
        <v>13.1</v>
      </c>
      <c r="W33" s="21" t="s">
        <v>44</v>
      </c>
      <c r="X33" s="23">
        <v>1001169002</v>
      </c>
      <c r="Y33" s="21" t="s">
        <v>45</v>
      </c>
      <c r="Z33" s="23">
        <v>1001169039</v>
      </c>
      <c r="AA33" s="21" t="s">
        <v>46</v>
      </c>
      <c r="AB33" s="23">
        <v>1001154747</v>
      </c>
      <c r="AC33" s="21" t="s">
        <v>47</v>
      </c>
      <c r="AD33" s="28">
        <v>1004562211</v>
      </c>
    </row>
    <row r="34" spans="2:30" ht="15.75" thickBot="1" x14ac:dyDescent="0.3">
      <c r="B34" s="9">
        <f t="shared" si="3"/>
        <v>13.2</v>
      </c>
      <c r="C34" s="21" t="s">
        <v>164</v>
      </c>
      <c r="D34" s="22">
        <v>1009091410</v>
      </c>
      <c r="E34" s="21" t="s">
        <v>165</v>
      </c>
      <c r="F34" s="23">
        <v>1005501350</v>
      </c>
      <c r="G34" s="21" t="s">
        <v>166</v>
      </c>
      <c r="H34" s="23">
        <v>1014674093</v>
      </c>
      <c r="I34" s="21" t="s">
        <v>167</v>
      </c>
      <c r="J34" s="23">
        <v>1005503882</v>
      </c>
      <c r="K34" s="3"/>
      <c r="L34" s="9">
        <f t="shared" si="4"/>
        <v>13.2</v>
      </c>
      <c r="M34" s="21" t="s">
        <v>120</v>
      </c>
      <c r="N34" s="22">
        <v>1010472810</v>
      </c>
      <c r="O34" s="21" t="s">
        <v>121</v>
      </c>
      <c r="P34" s="23">
        <v>1014468337</v>
      </c>
      <c r="Q34" s="21" t="s">
        <v>122</v>
      </c>
      <c r="R34" s="23">
        <v>1006268813</v>
      </c>
      <c r="S34" s="21" t="s">
        <v>183</v>
      </c>
      <c r="T34" s="23">
        <v>1014454656</v>
      </c>
      <c r="U34" s="8"/>
      <c r="V34" s="9">
        <f t="shared" si="5"/>
        <v>13.2</v>
      </c>
      <c r="W34" s="21" t="s">
        <v>48</v>
      </c>
      <c r="X34" s="23">
        <v>1013740615</v>
      </c>
      <c r="Y34" s="21" t="s">
        <v>49</v>
      </c>
      <c r="Z34" s="23">
        <v>1011880548</v>
      </c>
      <c r="AA34" s="21" t="s">
        <v>50</v>
      </c>
      <c r="AB34" s="23">
        <v>1004559706</v>
      </c>
      <c r="AC34" s="21" t="s">
        <v>51</v>
      </c>
      <c r="AD34" s="23">
        <v>1004560818</v>
      </c>
    </row>
    <row r="35" spans="2:30" ht="15.75" thickBot="1" x14ac:dyDescent="0.3">
      <c r="B35" s="9">
        <f t="shared" si="3"/>
        <v>13.299999999999999</v>
      </c>
      <c r="C35" s="21" t="s">
        <v>169</v>
      </c>
      <c r="D35" s="22">
        <v>1004854250</v>
      </c>
      <c r="E35" s="21" t="s">
        <v>208</v>
      </c>
      <c r="F35" s="23">
        <v>1004854221</v>
      </c>
      <c r="G35" s="21" t="s">
        <v>168</v>
      </c>
      <c r="H35" s="23">
        <v>1001169041</v>
      </c>
      <c r="I35" s="21" t="s">
        <v>185</v>
      </c>
      <c r="J35" s="23">
        <v>1013170753</v>
      </c>
      <c r="K35" s="3"/>
      <c r="L35" s="9">
        <f t="shared" si="4"/>
        <v>13.299999999999999</v>
      </c>
      <c r="M35" s="21" t="s">
        <v>123</v>
      </c>
      <c r="N35" s="22">
        <v>1016880304</v>
      </c>
      <c r="O35" s="21" t="s">
        <v>184</v>
      </c>
      <c r="P35" s="23">
        <v>1018396991</v>
      </c>
      <c r="Q35" s="21" t="s">
        <v>124</v>
      </c>
      <c r="R35" s="30">
        <v>1018522091</v>
      </c>
      <c r="S35" s="21" t="s">
        <v>220</v>
      </c>
      <c r="T35" s="22">
        <v>1000346913</v>
      </c>
      <c r="U35" s="8"/>
      <c r="V35" s="9">
        <f t="shared" si="5"/>
        <v>13.299999999999999</v>
      </c>
      <c r="W35" s="27" t="s">
        <v>52</v>
      </c>
      <c r="X35" s="23">
        <v>1014614454</v>
      </c>
      <c r="Y35" s="27" t="s">
        <v>53</v>
      </c>
      <c r="Z35" s="23">
        <v>1014415795</v>
      </c>
      <c r="AA35" s="27" t="s">
        <v>54</v>
      </c>
      <c r="AB35" s="23">
        <v>1012748733</v>
      </c>
      <c r="AC35" s="27" t="s">
        <v>55</v>
      </c>
      <c r="AD35" s="23">
        <v>1013775314</v>
      </c>
    </row>
    <row r="36" spans="2:30" ht="15.75" thickBot="1" x14ac:dyDescent="0.3">
      <c r="B36" s="9">
        <f t="shared" si="3"/>
        <v>13.399999999999999</v>
      </c>
      <c r="C36" s="21" t="s">
        <v>170</v>
      </c>
      <c r="D36" s="35">
        <v>1017101194</v>
      </c>
      <c r="E36" s="21" t="s">
        <v>217</v>
      </c>
      <c r="F36" s="35">
        <v>1012721003</v>
      </c>
      <c r="G36" s="21" t="s">
        <v>171</v>
      </c>
      <c r="H36" s="23">
        <v>1010656441</v>
      </c>
      <c r="I36" s="21" t="s">
        <v>218</v>
      </c>
      <c r="J36" s="30">
        <v>1016722255</v>
      </c>
      <c r="K36" s="3"/>
      <c r="L36" s="9">
        <f t="shared" si="4"/>
        <v>13.399999999999999</v>
      </c>
      <c r="M36" s="21" t="s">
        <v>125</v>
      </c>
      <c r="N36" s="22">
        <v>1014081114</v>
      </c>
      <c r="O36" s="21" t="s">
        <v>215</v>
      </c>
      <c r="P36" s="23">
        <v>1013132976</v>
      </c>
      <c r="Q36" s="21" t="s">
        <v>209</v>
      </c>
      <c r="R36" s="23">
        <v>1006081268</v>
      </c>
      <c r="S36" s="11"/>
      <c r="T36" s="12"/>
      <c r="U36" s="8"/>
      <c r="V36" s="9">
        <f t="shared" si="5"/>
        <v>13.399999999999999</v>
      </c>
      <c r="W36" s="21" t="s">
        <v>56</v>
      </c>
      <c r="X36" s="23">
        <v>1017198143</v>
      </c>
      <c r="Y36" s="21" t="s">
        <v>57</v>
      </c>
      <c r="Z36" s="23">
        <v>1016572293</v>
      </c>
      <c r="AA36" s="21" t="s">
        <v>58</v>
      </c>
      <c r="AB36" s="23">
        <v>1016196196</v>
      </c>
      <c r="AC36" s="21" t="s">
        <v>59</v>
      </c>
      <c r="AD36" s="23">
        <v>1000168072</v>
      </c>
    </row>
    <row r="37" spans="2:30" ht="15.75" thickBot="1" x14ac:dyDescent="0.3">
      <c r="B37" s="9">
        <f t="shared" si="3"/>
        <v>13.499999999999998</v>
      </c>
      <c r="C37" s="18" t="s">
        <v>172</v>
      </c>
      <c r="D37" s="24" t="s">
        <v>213</v>
      </c>
      <c r="E37" s="18" t="s">
        <v>172</v>
      </c>
      <c r="F37" s="24" t="s">
        <v>213</v>
      </c>
      <c r="G37" s="21" t="s">
        <v>173</v>
      </c>
      <c r="H37" s="35">
        <v>1000728680</v>
      </c>
      <c r="I37" s="21" t="s">
        <v>174</v>
      </c>
      <c r="J37" s="30">
        <v>1013704369</v>
      </c>
      <c r="K37" s="3"/>
      <c r="L37" s="9">
        <f t="shared" si="4"/>
        <v>13.499999999999998</v>
      </c>
      <c r="M37" s="21" t="s">
        <v>126</v>
      </c>
      <c r="N37" s="30">
        <v>1000228915</v>
      </c>
      <c r="O37" s="18" t="s">
        <v>127</v>
      </c>
      <c r="P37" s="24" t="s">
        <v>213</v>
      </c>
      <c r="Q37" s="21" t="s">
        <v>128</v>
      </c>
      <c r="R37" s="30">
        <v>1014966425</v>
      </c>
      <c r="S37" s="21" t="s">
        <v>129</v>
      </c>
      <c r="T37" s="30">
        <v>1015062181</v>
      </c>
      <c r="U37" s="8"/>
      <c r="V37" s="9">
        <f t="shared" si="5"/>
        <v>13.499999999999998</v>
      </c>
      <c r="W37" s="21" t="s">
        <v>60</v>
      </c>
      <c r="X37" s="23">
        <v>1014081478</v>
      </c>
      <c r="Y37" s="21" t="s">
        <v>61</v>
      </c>
      <c r="Z37" s="23">
        <v>1011861703</v>
      </c>
      <c r="AA37" s="21" t="s">
        <v>62</v>
      </c>
      <c r="AB37" s="23">
        <v>1000260945</v>
      </c>
      <c r="AC37" s="21" t="s">
        <v>63</v>
      </c>
      <c r="AD37" s="23">
        <v>1004561568</v>
      </c>
    </row>
    <row r="38" spans="2:30" ht="15.75" thickBot="1" x14ac:dyDescent="0.3">
      <c r="B38" s="9">
        <v>14</v>
      </c>
      <c r="C38" s="21" t="s">
        <v>175</v>
      </c>
      <c r="D38" s="22">
        <v>1002460483</v>
      </c>
      <c r="E38" s="21" t="s">
        <v>176</v>
      </c>
      <c r="F38" s="23">
        <v>1002460121</v>
      </c>
      <c r="G38" s="18" t="s">
        <v>177</v>
      </c>
      <c r="H38" s="24" t="s">
        <v>213</v>
      </c>
      <c r="I38" s="18" t="s">
        <v>194</v>
      </c>
      <c r="J38" s="24" t="s">
        <v>213</v>
      </c>
      <c r="K38" s="3"/>
      <c r="L38" s="9">
        <v>14</v>
      </c>
      <c r="M38" s="21" t="s">
        <v>130</v>
      </c>
      <c r="N38" s="22">
        <v>1008984400</v>
      </c>
      <c r="O38" s="21" t="s">
        <v>131</v>
      </c>
      <c r="P38" s="30">
        <v>1011771831</v>
      </c>
      <c r="Q38" s="21" t="s">
        <v>132</v>
      </c>
      <c r="R38" s="35">
        <v>1011008441</v>
      </c>
      <c r="S38" s="21" t="s">
        <v>133</v>
      </c>
      <c r="T38" s="30">
        <v>1014312245</v>
      </c>
      <c r="U38" s="8"/>
      <c r="V38" s="9">
        <v>14</v>
      </c>
      <c r="W38" s="21" t="s">
        <v>64</v>
      </c>
      <c r="X38" s="23">
        <v>1013304834</v>
      </c>
      <c r="Y38" s="21" t="s">
        <v>65</v>
      </c>
      <c r="Z38" s="23">
        <v>1014276120</v>
      </c>
      <c r="AA38" s="21" t="s">
        <v>66</v>
      </c>
      <c r="AB38" s="23">
        <v>1013902430</v>
      </c>
      <c r="AC38" s="21" t="s">
        <v>67</v>
      </c>
      <c r="AD38" s="23">
        <v>1013465705</v>
      </c>
    </row>
    <row r="39" spans="2:30" ht="15.75" thickBot="1" x14ac:dyDescent="0.3">
      <c r="B39" s="9">
        <f t="shared" si="3"/>
        <v>14.1</v>
      </c>
      <c r="C39" s="18" t="s">
        <v>178</v>
      </c>
      <c r="D39" s="24">
        <v>10118501</v>
      </c>
      <c r="E39" s="18" t="s">
        <v>179</v>
      </c>
      <c r="F39" s="19">
        <v>10118422</v>
      </c>
      <c r="G39" s="21" t="s">
        <v>180</v>
      </c>
      <c r="H39" s="23">
        <v>1002562811</v>
      </c>
      <c r="I39" s="21" t="s">
        <v>195</v>
      </c>
      <c r="J39" s="23">
        <v>1007667342</v>
      </c>
      <c r="K39" s="3"/>
      <c r="L39" s="9">
        <f t="shared" si="4"/>
        <v>14.1</v>
      </c>
      <c r="M39" s="21" t="s">
        <v>134</v>
      </c>
      <c r="N39" s="22">
        <v>1012906750</v>
      </c>
      <c r="O39" s="21" t="s">
        <v>135</v>
      </c>
      <c r="P39" s="23">
        <v>1003762825</v>
      </c>
      <c r="Q39" s="21" t="s">
        <v>136</v>
      </c>
      <c r="R39" s="23">
        <v>1014000290</v>
      </c>
      <c r="S39" s="21" t="s">
        <v>137</v>
      </c>
      <c r="T39" s="23">
        <v>1014279429</v>
      </c>
      <c r="U39" s="8"/>
      <c r="V39" s="9">
        <f t="shared" si="5"/>
        <v>14.1</v>
      </c>
      <c r="W39" s="21" t="s">
        <v>68</v>
      </c>
      <c r="X39" s="23">
        <v>4001481603</v>
      </c>
      <c r="Y39" s="21" t="s">
        <v>69</v>
      </c>
      <c r="Z39" s="23">
        <v>4002168876</v>
      </c>
      <c r="AA39" s="21" t="s">
        <v>70</v>
      </c>
      <c r="AB39" s="23">
        <v>4003084708</v>
      </c>
      <c r="AC39" s="21" t="s">
        <v>71</v>
      </c>
      <c r="AD39" s="23">
        <v>4003055278</v>
      </c>
    </row>
    <row r="40" spans="2:30" ht="15.75" thickBot="1" x14ac:dyDescent="0.3">
      <c r="B40" s="9">
        <f t="shared" si="3"/>
        <v>14.2</v>
      </c>
      <c r="C40" s="21" t="s">
        <v>201</v>
      </c>
      <c r="D40" s="22">
        <v>1016412331</v>
      </c>
      <c r="E40" s="21" t="s">
        <v>202</v>
      </c>
      <c r="F40" s="23">
        <v>1011675663</v>
      </c>
      <c r="G40" s="53"/>
      <c r="H40" s="54"/>
      <c r="I40" s="53"/>
      <c r="J40" s="54"/>
      <c r="K40" s="3"/>
      <c r="L40" s="9">
        <f t="shared" si="4"/>
        <v>14.2</v>
      </c>
      <c r="M40" s="21" t="s">
        <v>138</v>
      </c>
      <c r="N40" s="35">
        <v>1013708711</v>
      </c>
      <c r="O40" s="21" t="s">
        <v>139</v>
      </c>
      <c r="P40" s="35">
        <v>1013901982</v>
      </c>
      <c r="Q40" s="21" t="s">
        <v>203</v>
      </c>
      <c r="R40" s="23">
        <v>1017007768</v>
      </c>
      <c r="S40" s="21" t="s">
        <v>204</v>
      </c>
      <c r="T40" s="23">
        <v>1017868683</v>
      </c>
      <c r="U40" s="8"/>
      <c r="V40" s="9">
        <f t="shared" si="5"/>
        <v>14.2</v>
      </c>
      <c r="W40" s="21" t="s">
        <v>72</v>
      </c>
      <c r="X40" s="23">
        <v>1011804306</v>
      </c>
      <c r="Y40" s="21" t="s">
        <v>73</v>
      </c>
      <c r="Z40" s="23">
        <v>1002159226</v>
      </c>
      <c r="AA40" s="21" t="s">
        <v>74</v>
      </c>
      <c r="AB40" s="23">
        <v>1017465734</v>
      </c>
      <c r="AC40" s="21" t="s">
        <v>75</v>
      </c>
      <c r="AD40" s="23">
        <v>1002456123</v>
      </c>
    </row>
    <row r="41" spans="2:30" ht="15.75" thickBot="1" x14ac:dyDescent="0.3">
      <c r="B41" s="44">
        <f t="shared" si="3"/>
        <v>14.299999999999999</v>
      </c>
      <c r="C41" s="39" t="s">
        <v>181</v>
      </c>
      <c r="D41" s="41">
        <v>1003366825</v>
      </c>
      <c r="E41" s="39" t="s">
        <v>182</v>
      </c>
      <c r="F41" s="40">
        <v>1011616861</v>
      </c>
      <c r="G41" s="39" t="s">
        <v>210</v>
      </c>
      <c r="H41" s="40">
        <v>1018209994</v>
      </c>
      <c r="I41" s="42" t="s">
        <v>214</v>
      </c>
      <c r="J41" s="43" t="s">
        <v>213</v>
      </c>
      <c r="K41" s="45"/>
      <c r="L41" s="44">
        <f t="shared" si="4"/>
        <v>14.299999999999999</v>
      </c>
      <c r="M41" s="47"/>
      <c r="N41" s="48"/>
      <c r="O41" s="47"/>
      <c r="P41" s="49"/>
      <c r="Q41" s="47"/>
      <c r="R41" s="49"/>
      <c r="S41" s="47"/>
      <c r="T41" s="49"/>
      <c r="U41" s="46"/>
      <c r="V41" s="44">
        <f t="shared" si="5"/>
        <v>14.299999999999999</v>
      </c>
      <c r="W41" s="47"/>
      <c r="X41" s="49"/>
      <c r="Y41" s="47"/>
      <c r="Z41" s="49"/>
      <c r="AA41" s="39" t="s">
        <v>76</v>
      </c>
      <c r="AB41" s="40">
        <v>1007098622</v>
      </c>
      <c r="AC41" s="39" t="s">
        <v>77</v>
      </c>
      <c r="AD41" s="40">
        <v>1014716588</v>
      </c>
    </row>
    <row r="42" spans="2:30" ht="16.5" thickTop="1" thickBot="1" x14ac:dyDescent="0.3">
      <c r="B42" s="36">
        <v>15</v>
      </c>
      <c r="C42" s="33" t="s">
        <v>7</v>
      </c>
      <c r="D42" s="38">
        <v>1003182868</v>
      </c>
      <c r="E42" s="33" t="s">
        <v>211</v>
      </c>
      <c r="F42" s="31">
        <v>1014186949</v>
      </c>
      <c r="G42" s="33" t="s">
        <v>8</v>
      </c>
      <c r="H42" s="32">
        <v>1002662410</v>
      </c>
      <c r="I42" s="33" t="s">
        <v>9</v>
      </c>
      <c r="J42" s="31">
        <v>1015445902</v>
      </c>
      <c r="K42" s="3"/>
      <c r="L42" s="36">
        <v>15</v>
      </c>
      <c r="M42" s="50"/>
      <c r="N42" s="51"/>
      <c r="O42" s="50"/>
      <c r="P42" s="52"/>
      <c r="Q42" s="50"/>
      <c r="R42" s="52"/>
      <c r="S42" s="50"/>
      <c r="T42" s="52"/>
      <c r="U42" s="8"/>
      <c r="V42" s="36">
        <v>15</v>
      </c>
      <c r="W42" s="33" t="s">
        <v>78</v>
      </c>
      <c r="X42" s="38">
        <v>1015240747</v>
      </c>
      <c r="Y42" s="33" t="s">
        <v>79</v>
      </c>
      <c r="Z42" s="31">
        <v>1011766755</v>
      </c>
      <c r="AA42" s="33" t="s">
        <v>80</v>
      </c>
      <c r="AB42" s="32">
        <v>1017348113</v>
      </c>
      <c r="AC42" s="33" t="s">
        <v>81</v>
      </c>
      <c r="AD42" s="31">
        <v>1017348099</v>
      </c>
    </row>
    <row r="43" spans="2:30" ht="15.75" thickBot="1" x14ac:dyDescent="0.3">
      <c r="B43" s="9">
        <f>SUM(B42+0.1)</f>
        <v>15.1</v>
      </c>
      <c r="C43" s="21" t="s">
        <v>10</v>
      </c>
      <c r="D43" s="25">
        <v>1001152711</v>
      </c>
      <c r="E43" s="21" t="s">
        <v>11</v>
      </c>
      <c r="F43" s="25">
        <v>1014279809</v>
      </c>
      <c r="G43" s="21" t="s">
        <v>12</v>
      </c>
      <c r="H43" s="25">
        <v>1001154464</v>
      </c>
      <c r="I43" s="21" t="s">
        <v>13</v>
      </c>
      <c r="J43" s="23">
        <v>1011419262</v>
      </c>
      <c r="K43" s="3"/>
      <c r="L43" s="9">
        <f>SUM(L42+0.1)</f>
        <v>15.1</v>
      </c>
      <c r="M43" s="21" t="s">
        <v>140</v>
      </c>
      <c r="N43" s="35">
        <v>1013202397</v>
      </c>
      <c r="O43" s="21" t="s">
        <v>141</v>
      </c>
      <c r="P43" s="22" t="s">
        <v>213</v>
      </c>
      <c r="Q43" s="21" t="s">
        <v>142</v>
      </c>
      <c r="R43" s="30">
        <v>1013404334</v>
      </c>
      <c r="S43" s="21" t="s">
        <v>186</v>
      </c>
      <c r="T43" s="23">
        <v>1017431247</v>
      </c>
      <c r="U43" s="8"/>
      <c r="V43" s="9">
        <f>SUM(V42+0.1)</f>
        <v>15.1</v>
      </c>
      <c r="W43" s="21" t="s">
        <v>82</v>
      </c>
      <c r="X43" s="30">
        <v>1014244538</v>
      </c>
      <c r="Y43" s="21" t="s">
        <v>83</v>
      </c>
      <c r="Z43" s="25">
        <v>1015196814</v>
      </c>
      <c r="AA43" s="21" t="s">
        <v>84</v>
      </c>
      <c r="AB43" s="23">
        <v>1009925579</v>
      </c>
      <c r="AC43" s="21" t="s">
        <v>85</v>
      </c>
      <c r="AD43" s="23">
        <v>1016292041</v>
      </c>
    </row>
    <row r="44" spans="2:30" ht="15.75" thickBot="1" x14ac:dyDescent="0.3">
      <c r="B44" s="9">
        <f t="shared" ref="B44:B47" si="6">SUM(B43+0.1)</f>
        <v>15.2</v>
      </c>
      <c r="C44" s="21" t="s">
        <v>14</v>
      </c>
      <c r="D44" s="26">
        <v>1016873770</v>
      </c>
      <c r="E44" s="21" t="s">
        <v>15</v>
      </c>
      <c r="F44" s="26">
        <v>1010172653</v>
      </c>
      <c r="G44" s="21" t="s">
        <v>16</v>
      </c>
      <c r="H44" s="26">
        <v>1003506340</v>
      </c>
      <c r="I44" s="21" t="s">
        <v>17</v>
      </c>
      <c r="J44" s="26">
        <v>1003506109</v>
      </c>
      <c r="K44" s="3"/>
      <c r="L44" s="9">
        <f t="shared" ref="L44:L47" si="7">SUM(L43+0.1)</f>
        <v>15.2</v>
      </c>
      <c r="M44" s="15"/>
      <c r="N44" s="17"/>
      <c r="O44" s="15"/>
      <c r="P44" s="16"/>
      <c r="Q44" s="15"/>
      <c r="R44" s="16"/>
      <c r="S44" s="15"/>
      <c r="T44" s="16"/>
      <c r="U44" s="8"/>
      <c r="V44" s="9">
        <f t="shared" ref="V44:V47" si="8">SUM(V43+0.1)</f>
        <v>15.2</v>
      </c>
      <c r="W44" s="21" t="s">
        <v>86</v>
      </c>
      <c r="X44" s="30">
        <v>1012120237</v>
      </c>
      <c r="Y44" s="21" t="s">
        <v>87</v>
      </c>
      <c r="Z44" s="35">
        <v>1011476507</v>
      </c>
      <c r="AA44" s="33" t="s">
        <v>88</v>
      </c>
      <c r="AB44" s="35">
        <v>1001979537</v>
      </c>
      <c r="AC44" s="18" t="s">
        <v>88</v>
      </c>
      <c r="AD44" s="24" t="s">
        <v>213</v>
      </c>
    </row>
    <row r="45" spans="2:30" ht="15.75" thickBot="1" x14ac:dyDescent="0.3">
      <c r="B45" s="9">
        <f t="shared" si="6"/>
        <v>15.299999999999999</v>
      </c>
      <c r="C45" s="21" t="s">
        <v>18</v>
      </c>
      <c r="D45" s="22">
        <v>1017355744</v>
      </c>
      <c r="E45" s="21" t="s">
        <v>19</v>
      </c>
      <c r="F45" s="22">
        <v>1017136750</v>
      </c>
      <c r="G45" s="25" t="s">
        <v>20</v>
      </c>
      <c r="H45" s="22">
        <v>1011792638</v>
      </c>
      <c r="I45" s="21" t="s">
        <v>21</v>
      </c>
      <c r="J45" s="22">
        <v>1007172490</v>
      </c>
      <c r="K45" s="3"/>
      <c r="L45" s="9">
        <f t="shared" si="7"/>
        <v>15.299999999999999</v>
      </c>
      <c r="M45" s="21" t="s">
        <v>143</v>
      </c>
      <c r="N45" s="22">
        <v>1004854170</v>
      </c>
      <c r="O45" s="21" t="s">
        <v>144</v>
      </c>
      <c r="P45" s="23">
        <v>1010489303</v>
      </c>
      <c r="Q45" s="21" t="s">
        <v>187</v>
      </c>
      <c r="R45" s="23">
        <v>1002467434</v>
      </c>
      <c r="S45" s="21" t="s">
        <v>199</v>
      </c>
      <c r="T45" s="23">
        <v>1002941477</v>
      </c>
      <c r="V45" s="9">
        <f t="shared" si="8"/>
        <v>15.299999999999999</v>
      </c>
      <c r="W45" s="21" t="s">
        <v>89</v>
      </c>
      <c r="X45" s="22">
        <v>1017221240</v>
      </c>
      <c r="Y45" s="21" t="s">
        <v>90</v>
      </c>
      <c r="Z45" s="23">
        <v>1018792575</v>
      </c>
      <c r="AA45" s="21" t="s">
        <v>91</v>
      </c>
      <c r="AB45" s="23">
        <v>1005166366</v>
      </c>
      <c r="AC45" s="18" t="s">
        <v>92</v>
      </c>
      <c r="AD45" s="24" t="s">
        <v>213</v>
      </c>
    </row>
    <row r="46" spans="2:30" ht="15.75" thickBot="1" x14ac:dyDescent="0.3">
      <c r="B46" s="9">
        <f t="shared" si="6"/>
        <v>15.399999999999999</v>
      </c>
      <c r="C46" s="21" t="s">
        <v>22</v>
      </c>
      <c r="D46" s="22">
        <v>1018412840</v>
      </c>
      <c r="E46" s="27" t="s">
        <v>23</v>
      </c>
      <c r="F46" s="23">
        <v>1004928465</v>
      </c>
      <c r="G46" s="27" t="s">
        <v>24</v>
      </c>
      <c r="H46" s="23">
        <v>1017417931</v>
      </c>
      <c r="I46" s="32" t="s">
        <v>25</v>
      </c>
      <c r="J46" s="31">
        <v>1017432624</v>
      </c>
      <c r="K46" s="3"/>
      <c r="L46" s="9">
        <f t="shared" si="7"/>
        <v>15.399999999999999</v>
      </c>
      <c r="M46" s="21" t="s">
        <v>188</v>
      </c>
      <c r="N46" s="22">
        <v>4002005036</v>
      </c>
      <c r="O46" s="21" t="s">
        <v>200</v>
      </c>
      <c r="P46" s="23">
        <v>4002005805</v>
      </c>
      <c r="Q46" s="21" t="s">
        <v>145</v>
      </c>
      <c r="R46" s="23">
        <v>1007101008</v>
      </c>
      <c r="S46" s="21" t="s">
        <v>189</v>
      </c>
      <c r="T46" s="23">
        <v>1017162787</v>
      </c>
      <c r="V46" s="9">
        <f t="shared" si="8"/>
        <v>15.399999999999999</v>
      </c>
      <c r="W46" s="21" t="s">
        <v>93</v>
      </c>
      <c r="X46" s="22">
        <v>1006166530</v>
      </c>
      <c r="Y46" s="21" t="s">
        <v>219</v>
      </c>
      <c r="Z46" s="22">
        <v>1006158635</v>
      </c>
      <c r="AA46" s="21" t="s">
        <v>94</v>
      </c>
      <c r="AB46" s="23">
        <v>1017651236</v>
      </c>
      <c r="AC46" s="21" t="s">
        <v>95</v>
      </c>
      <c r="AD46" s="23">
        <v>1017916933</v>
      </c>
    </row>
    <row r="47" spans="2:30" ht="15.75" thickBot="1" x14ac:dyDescent="0.3">
      <c r="B47" s="9">
        <f t="shared" si="6"/>
        <v>15.499999999999998</v>
      </c>
      <c r="C47" s="21" t="s">
        <v>26</v>
      </c>
      <c r="D47" s="23">
        <v>1001152062</v>
      </c>
      <c r="E47" s="21" t="s">
        <v>27</v>
      </c>
      <c r="F47" s="23">
        <v>1013819270</v>
      </c>
      <c r="G47" s="21" t="s">
        <v>28</v>
      </c>
      <c r="H47" s="23">
        <v>1014756749</v>
      </c>
      <c r="I47" s="21" t="s">
        <v>29</v>
      </c>
      <c r="J47" s="23">
        <v>1010978985</v>
      </c>
      <c r="K47" s="3"/>
      <c r="L47" s="9">
        <f t="shared" si="7"/>
        <v>15.499999999999998</v>
      </c>
      <c r="M47" s="21" t="s">
        <v>206</v>
      </c>
      <c r="N47" s="22">
        <v>1013665581</v>
      </c>
      <c r="O47" s="21" t="s">
        <v>146</v>
      </c>
      <c r="P47" s="23">
        <v>1014841707</v>
      </c>
      <c r="Q47" s="21" t="s">
        <v>147</v>
      </c>
      <c r="R47" s="23">
        <v>1003588009</v>
      </c>
      <c r="S47" s="21" t="s">
        <v>190</v>
      </c>
      <c r="T47" s="23">
        <v>1013726296</v>
      </c>
      <c r="V47" s="9">
        <f t="shared" si="8"/>
        <v>15.499999999999998</v>
      </c>
      <c r="W47" s="21" t="s">
        <v>96</v>
      </c>
      <c r="X47" s="22">
        <v>1007100508</v>
      </c>
      <c r="Y47" s="21" t="s">
        <v>97</v>
      </c>
      <c r="Z47" s="35">
        <v>1004927436</v>
      </c>
      <c r="AA47" s="21" t="s">
        <v>98</v>
      </c>
      <c r="AB47" s="23">
        <v>1011034341</v>
      </c>
      <c r="AC47" s="21" t="s">
        <v>99</v>
      </c>
      <c r="AD47" s="23">
        <v>1007099946</v>
      </c>
    </row>
    <row r="48" spans="2:30" ht="15.75" thickBot="1" x14ac:dyDescent="0.3">
      <c r="B48" s="9">
        <v>16</v>
      </c>
      <c r="C48" s="21" t="s">
        <v>30</v>
      </c>
      <c r="D48" s="23">
        <v>1015506730</v>
      </c>
      <c r="E48" s="21" t="s">
        <v>216</v>
      </c>
      <c r="F48" s="35">
        <v>1017931521</v>
      </c>
      <c r="G48" s="21" t="s">
        <v>31</v>
      </c>
      <c r="H48" s="23">
        <v>1014702990</v>
      </c>
      <c r="I48" s="21" t="s">
        <v>32</v>
      </c>
      <c r="J48" s="23">
        <v>1004559982</v>
      </c>
      <c r="K48" s="3"/>
      <c r="L48" s="9">
        <v>16</v>
      </c>
      <c r="M48" s="21" t="s">
        <v>148</v>
      </c>
      <c r="N48" s="22">
        <v>1012558848</v>
      </c>
      <c r="O48" s="21" t="s">
        <v>149</v>
      </c>
      <c r="P48" s="23">
        <v>1012558811</v>
      </c>
      <c r="Q48" s="21" t="s">
        <v>150</v>
      </c>
      <c r="R48" s="23">
        <v>1016396638</v>
      </c>
      <c r="S48" s="21" t="s">
        <v>191</v>
      </c>
      <c r="T48" s="23">
        <v>1016396655</v>
      </c>
      <c r="V48" s="9">
        <v>16</v>
      </c>
      <c r="W48" s="21" t="s">
        <v>100</v>
      </c>
      <c r="X48" s="22">
        <v>1017721872</v>
      </c>
      <c r="Y48" s="21" t="s">
        <v>101</v>
      </c>
      <c r="Z48" s="23">
        <v>1018269915</v>
      </c>
      <c r="AA48" s="21" t="s">
        <v>102</v>
      </c>
      <c r="AB48" s="23">
        <v>1005166585</v>
      </c>
      <c r="AC48" s="21" t="s">
        <v>103</v>
      </c>
      <c r="AD48" s="23">
        <v>1005167303</v>
      </c>
    </row>
    <row r="49" spans="2:30" ht="15.75" thickBot="1" x14ac:dyDescent="0.3">
      <c r="B49" s="9">
        <f>SUM(B48+0.1)</f>
        <v>16.100000000000001</v>
      </c>
      <c r="C49" s="21" t="s">
        <v>33</v>
      </c>
      <c r="D49" s="23">
        <v>1013709216</v>
      </c>
      <c r="E49" s="21" t="s">
        <v>34</v>
      </c>
      <c r="F49" s="23">
        <v>1013709200</v>
      </c>
      <c r="G49" s="21" t="s">
        <v>35</v>
      </c>
      <c r="H49" s="23">
        <v>1016823874</v>
      </c>
      <c r="I49" s="21" t="s">
        <v>196</v>
      </c>
      <c r="J49" s="23">
        <v>1016770664</v>
      </c>
      <c r="K49" s="3"/>
      <c r="L49" s="9">
        <f>SUM(L48+0.1)</f>
        <v>16.100000000000001</v>
      </c>
      <c r="M49" s="21" t="s">
        <v>151</v>
      </c>
      <c r="N49" s="22">
        <v>1014528134</v>
      </c>
      <c r="O49" s="21" t="s">
        <v>152</v>
      </c>
      <c r="P49" s="23">
        <v>1014243925</v>
      </c>
      <c r="Q49" s="21" t="s">
        <v>154</v>
      </c>
      <c r="R49" s="35">
        <v>1005502258</v>
      </c>
      <c r="S49" s="21" t="s">
        <v>192</v>
      </c>
      <c r="T49" s="23">
        <v>1011404891</v>
      </c>
      <c r="V49" s="9">
        <f>SUM(V48+0.1)</f>
        <v>16.100000000000001</v>
      </c>
      <c r="W49" s="21" t="s">
        <v>105</v>
      </c>
      <c r="X49" s="22">
        <v>1005875912</v>
      </c>
      <c r="Y49" s="21" t="s">
        <v>106</v>
      </c>
      <c r="Z49" s="23">
        <v>1018565417</v>
      </c>
      <c r="AA49" s="21" t="s">
        <v>107</v>
      </c>
      <c r="AB49" s="23">
        <v>1014655050</v>
      </c>
      <c r="AC49" s="21" t="s">
        <v>108</v>
      </c>
      <c r="AD49" s="23">
        <v>1019187579</v>
      </c>
    </row>
    <row r="50" spans="2:30" ht="15.75" thickBot="1" x14ac:dyDescent="0.3">
      <c r="B50" s="9">
        <f t="shared" ref="B50:B59" si="9">SUM(B49+0.1)</f>
        <v>16.200000000000003</v>
      </c>
      <c r="C50" s="21" t="s">
        <v>36</v>
      </c>
      <c r="D50" s="23">
        <v>1013299556</v>
      </c>
      <c r="E50" s="21" t="s">
        <v>37</v>
      </c>
      <c r="F50" s="23">
        <v>1003766567</v>
      </c>
      <c r="G50" s="21" t="s">
        <v>38</v>
      </c>
      <c r="H50" s="23">
        <v>1011815340</v>
      </c>
      <c r="I50" s="21" t="s">
        <v>39</v>
      </c>
      <c r="J50" s="23">
        <v>1012521600</v>
      </c>
      <c r="K50" s="3"/>
      <c r="L50" s="9">
        <f t="shared" ref="L50:L59" si="10">SUM(L49+0.1)</f>
        <v>16.200000000000003</v>
      </c>
      <c r="M50" s="21" t="s">
        <v>205</v>
      </c>
      <c r="N50" s="22">
        <v>1013264997</v>
      </c>
      <c r="O50" s="21" t="s">
        <v>153</v>
      </c>
      <c r="P50" s="23">
        <v>1015426714</v>
      </c>
      <c r="Q50" s="21" t="s">
        <v>155</v>
      </c>
      <c r="R50" s="23">
        <v>1000350484</v>
      </c>
      <c r="S50" s="21" t="s">
        <v>156</v>
      </c>
      <c r="T50" s="23">
        <v>1005166795</v>
      </c>
      <c r="V50" s="9">
        <f t="shared" ref="V50:V59" si="11">SUM(V49+0.1)</f>
        <v>16.200000000000003</v>
      </c>
      <c r="W50" s="21" t="s">
        <v>109</v>
      </c>
      <c r="X50" s="22">
        <v>1005167763</v>
      </c>
      <c r="Y50" s="21" t="s">
        <v>110</v>
      </c>
      <c r="Z50" s="23">
        <v>1012989227</v>
      </c>
      <c r="AA50" s="21" t="s">
        <v>111</v>
      </c>
      <c r="AB50" s="23">
        <v>1005167915</v>
      </c>
      <c r="AC50" s="21" t="s">
        <v>112</v>
      </c>
      <c r="AD50" s="23">
        <v>1004562139</v>
      </c>
    </row>
    <row r="51" spans="2:30" ht="15.75" thickBot="1" x14ac:dyDescent="0.3">
      <c r="B51" s="9">
        <f t="shared" si="9"/>
        <v>16.300000000000004</v>
      </c>
      <c r="C51" s="21" t="s">
        <v>40</v>
      </c>
      <c r="D51" s="23">
        <v>1003759773</v>
      </c>
      <c r="E51" s="21" t="s">
        <v>41</v>
      </c>
      <c r="F51" s="23">
        <v>1012950501</v>
      </c>
      <c r="G51" s="21" t="s">
        <v>42</v>
      </c>
      <c r="H51" s="23">
        <v>4104017576</v>
      </c>
      <c r="I51" s="21" t="s">
        <v>43</v>
      </c>
      <c r="J51" s="23">
        <v>4002799078</v>
      </c>
      <c r="K51" s="3"/>
      <c r="L51" s="9">
        <f t="shared" si="10"/>
        <v>16.300000000000004</v>
      </c>
      <c r="M51" s="21" t="s">
        <v>157</v>
      </c>
      <c r="N51" s="22">
        <v>1016339727</v>
      </c>
      <c r="O51" s="21" t="s">
        <v>158</v>
      </c>
      <c r="P51" s="23">
        <v>1001153928</v>
      </c>
      <c r="Q51" s="21" t="s">
        <v>159</v>
      </c>
      <c r="R51" s="23">
        <v>1011394982</v>
      </c>
      <c r="S51" s="21" t="s">
        <v>160</v>
      </c>
      <c r="T51" s="23">
        <v>1011394976</v>
      </c>
      <c r="V51" s="9">
        <f t="shared" si="11"/>
        <v>16.300000000000004</v>
      </c>
      <c r="W51" s="21" t="s">
        <v>104</v>
      </c>
      <c r="X51" s="22">
        <v>1016978535</v>
      </c>
      <c r="Y51" s="21" t="s">
        <v>113</v>
      </c>
      <c r="Z51" s="23">
        <v>1009621460</v>
      </c>
      <c r="AA51" s="21" t="s">
        <v>114</v>
      </c>
      <c r="AB51" s="23">
        <v>1013656586</v>
      </c>
      <c r="AC51" s="21" t="s">
        <v>115</v>
      </c>
      <c r="AD51" s="23">
        <v>1013692692</v>
      </c>
    </row>
    <row r="52" spans="2:30" ht="15.75" thickBot="1" x14ac:dyDescent="0.3">
      <c r="B52" s="9">
        <f t="shared" si="9"/>
        <v>16.400000000000006</v>
      </c>
      <c r="C52" s="21" t="s">
        <v>44</v>
      </c>
      <c r="D52" s="23">
        <v>1001169002</v>
      </c>
      <c r="E52" s="21" t="s">
        <v>45</v>
      </c>
      <c r="F52" s="23">
        <v>1001169039</v>
      </c>
      <c r="G52" s="21" t="s">
        <v>46</v>
      </c>
      <c r="H52" s="23">
        <v>1001154747</v>
      </c>
      <c r="I52" s="21" t="s">
        <v>47</v>
      </c>
      <c r="J52" s="28">
        <v>1004562211</v>
      </c>
      <c r="K52" s="3"/>
      <c r="L52" s="9">
        <f t="shared" si="10"/>
        <v>16.400000000000006</v>
      </c>
      <c r="M52" s="21" t="s">
        <v>161</v>
      </c>
      <c r="N52" s="35">
        <v>1018722557</v>
      </c>
      <c r="O52" s="21" t="s">
        <v>162</v>
      </c>
      <c r="P52" s="35">
        <v>1014999213</v>
      </c>
      <c r="Q52" s="21" t="s">
        <v>163</v>
      </c>
      <c r="R52" s="23">
        <v>1016780340</v>
      </c>
      <c r="S52" s="18" t="s">
        <v>193</v>
      </c>
      <c r="T52" s="19" t="s">
        <v>213</v>
      </c>
      <c r="V52" s="9">
        <f t="shared" si="11"/>
        <v>16.400000000000006</v>
      </c>
      <c r="W52" s="21" t="s">
        <v>116</v>
      </c>
      <c r="X52" s="22">
        <v>1016209898</v>
      </c>
      <c r="Y52" s="21" t="s">
        <v>117</v>
      </c>
      <c r="Z52" s="23">
        <v>1005167716</v>
      </c>
      <c r="AA52" s="21" t="s">
        <v>118</v>
      </c>
      <c r="AB52" s="23">
        <v>1014057754</v>
      </c>
      <c r="AC52" s="21" t="s">
        <v>119</v>
      </c>
      <c r="AD52" s="23">
        <v>1005122368</v>
      </c>
    </row>
    <row r="53" spans="2:30" ht="15.75" thickBot="1" x14ac:dyDescent="0.3">
      <c r="B53" s="9">
        <f t="shared" si="9"/>
        <v>16.500000000000007</v>
      </c>
      <c r="C53" s="21" t="s">
        <v>48</v>
      </c>
      <c r="D53" s="23">
        <v>1013740615</v>
      </c>
      <c r="E53" s="21" t="s">
        <v>49</v>
      </c>
      <c r="F53" s="23">
        <v>1011880548</v>
      </c>
      <c r="G53" s="21" t="s">
        <v>50</v>
      </c>
      <c r="H53" s="23">
        <v>1004559706</v>
      </c>
      <c r="I53" s="21" t="s">
        <v>51</v>
      </c>
      <c r="J53" s="23">
        <v>1004560818</v>
      </c>
      <c r="K53" s="3"/>
      <c r="L53" s="9">
        <f t="shared" si="10"/>
        <v>16.500000000000007</v>
      </c>
      <c r="M53" s="21" t="s">
        <v>164</v>
      </c>
      <c r="N53" s="22">
        <v>1009091410</v>
      </c>
      <c r="O53" s="21" t="s">
        <v>165</v>
      </c>
      <c r="P53" s="23">
        <v>1005501350</v>
      </c>
      <c r="Q53" s="21" t="s">
        <v>166</v>
      </c>
      <c r="R53" s="23">
        <v>1014674093</v>
      </c>
      <c r="S53" s="21" t="s">
        <v>167</v>
      </c>
      <c r="T53" s="23">
        <v>1005503882</v>
      </c>
      <c r="V53" s="9">
        <f t="shared" si="11"/>
        <v>16.500000000000007</v>
      </c>
      <c r="W53" s="21" t="s">
        <v>120</v>
      </c>
      <c r="X53" s="22">
        <v>1010472810</v>
      </c>
      <c r="Y53" s="21" t="s">
        <v>121</v>
      </c>
      <c r="Z53" s="23">
        <v>1014468337</v>
      </c>
      <c r="AA53" s="21" t="s">
        <v>122</v>
      </c>
      <c r="AB53" s="23">
        <v>1006268813</v>
      </c>
      <c r="AC53" s="21" t="s">
        <v>183</v>
      </c>
      <c r="AD53" s="23">
        <v>1014454656</v>
      </c>
    </row>
    <row r="54" spans="2:30" ht="15.75" thickBot="1" x14ac:dyDescent="0.3">
      <c r="B54" s="9">
        <v>17</v>
      </c>
      <c r="C54" s="27" t="s">
        <v>52</v>
      </c>
      <c r="D54" s="23">
        <v>1014614454</v>
      </c>
      <c r="E54" s="27" t="s">
        <v>53</v>
      </c>
      <c r="F54" s="23">
        <v>1014415795</v>
      </c>
      <c r="G54" s="27" t="s">
        <v>54</v>
      </c>
      <c r="H54" s="23">
        <v>1012748733</v>
      </c>
      <c r="I54" s="27" t="s">
        <v>55</v>
      </c>
      <c r="J54" s="23">
        <v>1013775314</v>
      </c>
      <c r="K54" s="3"/>
      <c r="L54" s="9">
        <v>17</v>
      </c>
      <c r="M54" s="21" t="s">
        <v>169</v>
      </c>
      <c r="N54" s="22">
        <v>1004854250</v>
      </c>
      <c r="O54" s="21" t="s">
        <v>208</v>
      </c>
      <c r="P54" s="23">
        <v>1004854221</v>
      </c>
      <c r="Q54" s="21" t="s">
        <v>168</v>
      </c>
      <c r="R54" s="23">
        <v>1001169041</v>
      </c>
      <c r="S54" s="21" t="s">
        <v>185</v>
      </c>
      <c r="T54" s="23">
        <v>1013170753</v>
      </c>
      <c r="V54" s="9">
        <v>17</v>
      </c>
      <c r="W54" s="21" t="s">
        <v>123</v>
      </c>
      <c r="X54" s="22">
        <v>1016880304</v>
      </c>
      <c r="Y54" s="21" t="s">
        <v>184</v>
      </c>
      <c r="Z54" s="23">
        <v>1018396991</v>
      </c>
      <c r="AA54" s="21" t="s">
        <v>124</v>
      </c>
      <c r="AB54" s="30">
        <v>1018522091</v>
      </c>
      <c r="AC54" s="21" t="s">
        <v>220</v>
      </c>
      <c r="AD54" s="22">
        <v>1000346913</v>
      </c>
    </row>
    <row r="55" spans="2:30" ht="15.75" thickBot="1" x14ac:dyDescent="0.3">
      <c r="B55" s="9">
        <f t="shared" si="9"/>
        <v>17.100000000000001</v>
      </c>
      <c r="C55" s="21" t="s">
        <v>56</v>
      </c>
      <c r="D55" s="23">
        <v>1017198143</v>
      </c>
      <c r="E55" s="21" t="s">
        <v>57</v>
      </c>
      <c r="F55" s="23">
        <v>1016572293</v>
      </c>
      <c r="G55" s="21" t="s">
        <v>58</v>
      </c>
      <c r="H55" s="23">
        <v>1016196196</v>
      </c>
      <c r="I55" s="21" t="s">
        <v>59</v>
      </c>
      <c r="J55" s="23">
        <v>1000168072</v>
      </c>
      <c r="K55" s="3"/>
      <c r="L55" s="9">
        <f t="shared" si="10"/>
        <v>17.100000000000001</v>
      </c>
      <c r="M55" s="21" t="s">
        <v>170</v>
      </c>
      <c r="N55" s="35">
        <v>1017101194</v>
      </c>
      <c r="O55" s="21" t="s">
        <v>217</v>
      </c>
      <c r="P55" s="35">
        <v>1012721003</v>
      </c>
      <c r="Q55" s="21" t="s">
        <v>171</v>
      </c>
      <c r="R55" s="23">
        <v>1010656441</v>
      </c>
      <c r="S55" s="21" t="s">
        <v>218</v>
      </c>
      <c r="T55" s="30">
        <v>1016722255</v>
      </c>
      <c r="V55" s="9">
        <f t="shared" si="11"/>
        <v>17.100000000000001</v>
      </c>
      <c r="W55" s="21" t="s">
        <v>125</v>
      </c>
      <c r="X55" s="22">
        <v>1014081114</v>
      </c>
      <c r="Y55" s="21" t="s">
        <v>215</v>
      </c>
      <c r="Z55" s="23">
        <v>1013132976</v>
      </c>
      <c r="AA55" s="21" t="s">
        <v>209</v>
      </c>
      <c r="AB55" s="23">
        <v>1006081268</v>
      </c>
      <c r="AC55" s="11"/>
      <c r="AD55" s="12"/>
    </row>
    <row r="56" spans="2:30" ht="15.75" thickBot="1" x14ac:dyDescent="0.3">
      <c r="B56" s="9">
        <f t="shared" si="9"/>
        <v>17.200000000000003</v>
      </c>
      <c r="C56" s="21" t="s">
        <v>60</v>
      </c>
      <c r="D56" s="23">
        <v>1014081478</v>
      </c>
      <c r="E56" s="21" t="s">
        <v>61</v>
      </c>
      <c r="F56" s="23">
        <v>1011861703</v>
      </c>
      <c r="G56" s="21" t="s">
        <v>62</v>
      </c>
      <c r="H56" s="23">
        <v>1000260945</v>
      </c>
      <c r="I56" s="21" t="s">
        <v>63</v>
      </c>
      <c r="J56" s="23">
        <v>1004561568</v>
      </c>
      <c r="K56" s="3"/>
      <c r="L56" s="9">
        <f t="shared" si="10"/>
        <v>17.200000000000003</v>
      </c>
      <c r="M56" s="18" t="s">
        <v>172</v>
      </c>
      <c r="N56" s="24" t="s">
        <v>213</v>
      </c>
      <c r="O56" s="18" t="s">
        <v>172</v>
      </c>
      <c r="P56" s="24" t="s">
        <v>213</v>
      </c>
      <c r="Q56" s="21" t="s">
        <v>173</v>
      </c>
      <c r="R56" s="35">
        <v>1000728680</v>
      </c>
      <c r="S56" s="21" t="s">
        <v>174</v>
      </c>
      <c r="T56" s="30">
        <v>1013704369</v>
      </c>
      <c r="V56" s="9">
        <f t="shared" si="11"/>
        <v>17.200000000000003</v>
      </c>
      <c r="W56" s="21" t="s">
        <v>126</v>
      </c>
      <c r="X56" s="30">
        <v>1000228915</v>
      </c>
      <c r="Y56" s="18" t="s">
        <v>127</v>
      </c>
      <c r="Z56" s="24" t="s">
        <v>213</v>
      </c>
      <c r="AA56" s="21" t="s">
        <v>128</v>
      </c>
      <c r="AB56" s="30">
        <v>1014966425</v>
      </c>
      <c r="AC56" s="21" t="s">
        <v>129</v>
      </c>
      <c r="AD56" s="30">
        <v>1015062181</v>
      </c>
    </row>
    <row r="57" spans="2:30" ht="15.75" thickBot="1" x14ac:dyDescent="0.3">
      <c r="B57" s="9">
        <f t="shared" si="9"/>
        <v>17.300000000000004</v>
      </c>
      <c r="C57" s="21" t="s">
        <v>64</v>
      </c>
      <c r="D57" s="23">
        <v>1013304834</v>
      </c>
      <c r="E57" s="21" t="s">
        <v>65</v>
      </c>
      <c r="F57" s="23">
        <v>1014276120</v>
      </c>
      <c r="G57" s="21" t="s">
        <v>66</v>
      </c>
      <c r="H57" s="23">
        <v>1013902430</v>
      </c>
      <c r="I57" s="21" t="s">
        <v>67</v>
      </c>
      <c r="J57" s="23">
        <v>1013465705</v>
      </c>
      <c r="K57" s="3"/>
      <c r="L57" s="9">
        <f t="shared" si="10"/>
        <v>17.300000000000004</v>
      </c>
      <c r="M57" s="21" t="s">
        <v>175</v>
      </c>
      <c r="N57" s="22">
        <v>1002460483</v>
      </c>
      <c r="O57" s="21" t="s">
        <v>176</v>
      </c>
      <c r="P57" s="23">
        <v>1002460121</v>
      </c>
      <c r="Q57" s="18" t="s">
        <v>177</v>
      </c>
      <c r="R57" s="24" t="s">
        <v>213</v>
      </c>
      <c r="S57" s="18" t="s">
        <v>194</v>
      </c>
      <c r="T57" s="24" t="s">
        <v>213</v>
      </c>
      <c r="V57" s="9">
        <f t="shared" si="11"/>
        <v>17.300000000000004</v>
      </c>
      <c r="W57" s="21" t="s">
        <v>130</v>
      </c>
      <c r="X57" s="22">
        <v>1008984400</v>
      </c>
      <c r="Y57" s="21" t="s">
        <v>131</v>
      </c>
      <c r="Z57" s="30">
        <v>1011771831</v>
      </c>
      <c r="AA57" s="21" t="s">
        <v>132</v>
      </c>
      <c r="AB57" s="35">
        <v>1011008441</v>
      </c>
      <c r="AC57" s="21" t="s">
        <v>133</v>
      </c>
      <c r="AD57" s="30">
        <v>1014312245</v>
      </c>
    </row>
    <row r="58" spans="2:30" ht="15.75" thickBot="1" x14ac:dyDescent="0.3">
      <c r="B58" s="9">
        <f t="shared" si="9"/>
        <v>17.400000000000006</v>
      </c>
      <c r="C58" s="21" t="s">
        <v>68</v>
      </c>
      <c r="D58" s="23">
        <v>4001481603</v>
      </c>
      <c r="E58" s="21" t="s">
        <v>69</v>
      </c>
      <c r="F58" s="23">
        <v>4002168876</v>
      </c>
      <c r="G58" s="21" t="s">
        <v>70</v>
      </c>
      <c r="H58" s="23">
        <v>4003084708</v>
      </c>
      <c r="I58" s="21" t="s">
        <v>71</v>
      </c>
      <c r="J58" s="23">
        <v>4003055278</v>
      </c>
      <c r="K58" s="3"/>
      <c r="L58" s="9">
        <f t="shared" si="10"/>
        <v>17.400000000000006</v>
      </c>
      <c r="M58" s="18" t="s">
        <v>178</v>
      </c>
      <c r="N58" s="24">
        <v>10118501</v>
      </c>
      <c r="O58" s="18" t="s">
        <v>179</v>
      </c>
      <c r="P58" s="19">
        <v>10118422</v>
      </c>
      <c r="Q58" s="21" t="s">
        <v>180</v>
      </c>
      <c r="R58" s="23">
        <v>1002562811</v>
      </c>
      <c r="S58" s="21" t="s">
        <v>195</v>
      </c>
      <c r="T58" s="23">
        <v>1007667342</v>
      </c>
      <c r="V58" s="9">
        <f t="shared" si="11"/>
        <v>17.400000000000006</v>
      </c>
      <c r="W58" s="21" t="s">
        <v>134</v>
      </c>
      <c r="X58" s="22">
        <v>1012906750</v>
      </c>
      <c r="Y58" s="21" t="s">
        <v>135</v>
      </c>
      <c r="Z58" s="23">
        <v>1003762825</v>
      </c>
      <c r="AA58" s="21" t="s">
        <v>136</v>
      </c>
      <c r="AB58" s="23">
        <v>1014000290</v>
      </c>
      <c r="AC58" s="21" t="s">
        <v>137</v>
      </c>
      <c r="AD58" s="23">
        <v>1014279429</v>
      </c>
    </row>
    <row r="59" spans="2:30" ht="15.75" thickBot="1" x14ac:dyDescent="0.3">
      <c r="B59" s="9">
        <f t="shared" si="9"/>
        <v>17.500000000000007</v>
      </c>
      <c r="C59" s="21" t="s">
        <v>72</v>
      </c>
      <c r="D59" s="23">
        <v>1011804306</v>
      </c>
      <c r="E59" s="21" t="s">
        <v>73</v>
      </c>
      <c r="F59" s="23">
        <v>1002159226</v>
      </c>
      <c r="G59" s="21" t="s">
        <v>74</v>
      </c>
      <c r="H59" s="23">
        <v>1017465734</v>
      </c>
      <c r="I59" s="21" t="s">
        <v>75</v>
      </c>
      <c r="J59" s="23">
        <v>1002456123</v>
      </c>
      <c r="K59" s="3"/>
      <c r="L59" s="9">
        <f t="shared" si="10"/>
        <v>17.500000000000007</v>
      </c>
      <c r="M59" s="21" t="s">
        <v>201</v>
      </c>
      <c r="N59" s="22">
        <v>1016412331</v>
      </c>
      <c r="O59" s="21" t="s">
        <v>202</v>
      </c>
      <c r="P59" s="23">
        <v>1011675663</v>
      </c>
      <c r="Q59" s="53"/>
      <c r="R59" s="54"/>
      <c r="S59" s="53"/>
      <c r="T59" s="54"/>
      <c r="V59" s="9">
        <f t="shared" si="11"/>
        <v>17.500000000000007</v>
      </c>
      <c r="W59" s="21" t="s">
        <v>138</v>
      </c>
      <c r="X59" s="35">
        <v>1013708711</v>
      </c>
      <c r="Y59" s="21" t="s">
        <v>139</v>
      </c>
      <c r="Z59" s="35">
        <v>1013901982</v>
      </c>
      <c r="AA59" s="21" t="s">
        <v>203</v>
      </c>
      <c r="AB59" s="23">
        <v>1017007768</v>
      </c>
      <c r="AC59" s="21" t="s">
        <v>204</v>
      </c>
      <c r="AD59" s="23">
        <v>1017868683</v>
      </c>
    </row>
    <row r="60" spans="2:30" ht="15.75" thickBot="1" x14ac:dyDescent="0.3">
      <c r="B60" s="9">
        <v>18</v>
      </c>
      <c r="C60" s="55"/>
      <c r="D60" s="56"/>
      <c r="E60" s="55"/>
      <c r="F60" s="56"/>
      <c r="G60" s="21" t="s">
        <v>76</v>
      </c>
      <c r="H60" s="23">
        <v>1007098622</v>
      </c>
      <c r="I60" s="21" t="s">
        <v>77</v>
      </c>
      <c r="J60" s="23">
        <v>1014716588</v>
      </c>
      <c r="K60" s="3"/>
      <c r="L60" s="9">
        <v>18</v>
      </c>
      <c r="M60" s="21" t="s">
        <v>181</v>
      </c>
      <c r="N60" s="22">
        <v>1003366825</v>
      </c>
      <c r="O60" s="21" t="s">
        <v>182</v>
      </c>
      <c r="P60" s="23">
        <v>1011616861</v>
      </c>
      <c r="Q60" s="21" t="s">
        <v>210</v>
      </c>
      <c r="R60" s="23">
        <v>1018209994</v>
      </c>
      <c r="S60" s="18" t="s">
        <v>214</v>
      </c>
      <c r="T60" s="24" t="s">
        <v>213</v>
      </c>
      <c r="V60" s="9">
        <v>18</v>
      </c>
      <c r="W60" s="55"/>
      <c r="X60" s="58"/>
      <c r="Y60" s="55"/>
      <c r="Z60" s="56"/>
      <c r="AA60" s="55"/>
      <c r="AB60" s="56"/>
      <c r="AC60" s="55"/>
      <c r="AD60" s="56"/>
    </row>
    <row r="61" spans="2:30" x14ac:dyDescent="0.25">
      <c r="B61" s="4"/>
      <c r="C61" s="5"/>
      <c r="D61" s="6"/>
      <c r="E61" s="6"/>
      <c r="F61" s="6"/>
      <c r="G61" s="6"/>
      <c r="H61" s="6"/>
      <c r="I61" s="6"/>
      <c r="J61" s="6"/>
      <c r="K61" s="3"/>
    </row>
    <row r="62" spans="2:30" x14ac:dyDescent="0.25">
      <c r="B62" s="4"/>
      <c r="C62" s="5"/>
      <c r="D62" s="6"/>
      <c r="E62" s="6"/>
      <c r="F62" s="6"/>
      <c r="G62" s="6"/>
      <c r="H62" s="6"/>
      <c r="I62" s="6"/>
      <c r="J62" s="6"/>
      <c r="K62" s="3"/>
    </row>
    <row r="63" spans="2:30" x14ac:dyDescent="0.25">
      <c r="B63" s="4"/>
      <c r="C63" s="5"/>
      <c r="D63" s="6"/>
      <c r="E63" s="6"/>
      <c r="F63" s="6"/>
      <c r="G63" s="6"/>
      <c r="H63" s="6"/>
      <c r="I63" s="6"/>
      <c r="J63" s="6"/>
      <c r="K63" s="3"/>
    </row>
    <row r="64" spans="2:30" x14ac:dyDescent="0.25">
      <c r="B64" s="4"/>
      <c r="C64" s="5"/>
      <c r="D64" s="6"/>
      <c r="E64" s="6"/>
      <c r="F64" s="6"/>
      <c r="G64" s="6"/>
      <c r="H64" s="6"/>
      <c r="I64" s="6"/>
      <c r="J64" s="6"/>
      <c r="K64" s="3"/>
    </row>
    <row r="65" spans="2:25" x14ac:dyDescent="0.25">
      <c r="B65" s="4"/>
      <c r="C65" s="5"/>
      <c r="D65" s="6"/>
      <c r="E65" s="6"/>
      <c r="F65" s="6"/>
      <c r="G65" s="6"/>
      <c r="H65" s="6"/>
      <c r="I65" s="6"/>
      <c r="J65" s="6"/>
      <c r="K65" s="3"/>
      <c r="Y65" s="34" t="s">
        <v>212</v>
      </c>
    </row>
    <row r="66" spans="2:25" x14ac:dyDescent="0.25">
      <c r="B66" s="4"/>
      <c r="K66" s="3"/>
    </row>
    <row r="67" spans="2:25" x14ac:dyDescent="0.25">
      <c r="B67" s="4"/>
      <c r="K67" s="3"/>
    </row>
    <row r="68" spans="2:25" x14ac:dyDescent="0.25">
      <c r="B68" s="4"/>
      <c r="K68" s="3"/>
    </row>
    <row r="69" spans="2:25" x14ac:dyDescent="0.25">
      <c r="B69" s="4"/>
      <c r="K69" s="3"/>
    </row>
    <row r="70" spans="2:25" x14ac:dyDescent="0.25">
      <c r="B70" s="4"/>
      <c r="K70" s="3"/>
    </row>
    <row r="71" spans="2:25" x14ac:dyDescent="0.25">
      <c r="B71" s="4"/>
      <c r="K71" s="3"/>
    </row>
    <row r="72" spans="2:25" x14ac:dyDescent="0.25">
      <c r="B72" s="4"/>
      <c r="K72" s="3"/>
    </row>
    <row r="73" spans="2:25" x14ac:dyDescent="0.25">
      <c r="B73" s="4"/>
      <c r="K73" s="3"/>
    </row>
    <row r="74" spans="2:25" x14ac:dyDescent="0.25">
      <c r="B74" s="4"/>
      <c r="K74" s="3"/>
    </row>
    <row r="75" spans="2:25" x14ac:dyDescent="0.25">
      <c r="B75" s="4"/>
      <c r="K75" s="3"/>
    </row>
    <row r="76" spans="2:25" x14ac:dyDescent="0.25">
      <c r="B76" s="4"/>
      <c r="K76" s="3"/>
    </row>
    <row r="77" spans="2:25" x14ac:dyDescent="0.25">
      <c r="B77" s="4"/>
      <c r="K77" s="3"/>
    </row>
    <row r="78" spans="2:25" x14ac:dyDescent="0.25">
      <c r="B78" s="4"/>
      <c r="K78" s="3"/>
    </row>
    <row r="79" spans="2:25" x14ac:dyDescent="0.25">
      <c r="B79" s="4"/>
      <c r="K79" s="3"/>
    </row>
    <row r="80" spans="2:25" x14ac:dyDescent="0.25">
      <c r="B80" s="4"/>
      <c r="K80" s="3"/>
    </row>
    <row r="81" spans="2:11" x14ac:dyDescent="0.25">
      <c r="B81" s="4"/>
      <c r="K81" s="3"/>
    </row>
    <row r="82" spans="2:11" x14ac:dyDescent="0.25">
      <c r="B82" s="4"/>
      <c r="K82" s="3"/>
    </row>
    <row r="83" spans="2:11" x14ac:dyDescent="0.25">
      <c r="B83" s="4"/>
      <c r="K83" s="3"/>
    </row>
    <row r="84" spans="2:11" x14ac:dyDescent="0.25">
      <c r="B84" s="4"/>
      <c r="K84" s="3"/>
    </row>
    <row r="85" spans="2:11" x14ac:dyDescent="0.25">
      <c r="B85" s="4"/>
      <c r="C85" s="5"/>
      <c r="D85" s="6"/>
      <c r="E85" s="6"/>
      <c r="F85" s="6"/>
      <c r="G85" s="6"/>
      <c r="H85" s="6"/>
      <c r="I85" s="6"/>
      <c r="J85" s="6"/>
      <c r="K85" s="3"/>
    </row>
    <row r="86" spans="2:11" x14ac:dyDescent="0.25">
      <c r="B86" s="4"/>
      <c r="C86" s="5"/>
      <c r="D86" s="6"/>
      <c r="E86" s="6"/>
      <c r="F86" s="6"/>
      <c r="G86" s="6"/>
      <c r="H86" s="6"/>
      <c r="I86" s="6"/>
      <c r="J86" s="6"/>
      <c r="K86" s="3"/>
    </row>
    <row r="87" spans="2:11" x14ac:dyDescent="0.25">
      <c r="B87" s="4"/>
      <c r="C87" s="5"/>
      <c r="D87" s="6"/>
      <c r="E87" s="6"/>
      <c r="F87" s="6"/>
      <c r="G87" s="6"/>
      <c r="H87" s="6"/>
      <c r="I87" s="6"/>
      <c r="J87" s="6"/>
      <c r="K87" s="3"/>
    </row>
    <row r="88" spans="2:11" x14ac:dyDescent="0.25">
      <c r="B88" s="4"/>
      <c r="C88" s="5"/>
      <c r="D88" s="6"/>
      <c r="E88" s="6"/>
      <c r="F88" s="6"/>
      <c r="G88" s="6"/>
      <c r="H88" s="6"/>
      <c r="I88" s="6"/>
      <c r="J88" s="6"/>
      <c r="K88" s="3"/>
    </row>
    <row r="89" spans="2:11" x14ac:dyDescent="0.25">
      <c r="B89" s="4"/>
      <c r="C89" s="5"/>
      <c r="D89" s="6"/>
      <c r="E89" s="6"/>
      <c r="F89" s="6"/>
      <c r="G89" s="6"/>
      <c r="H89" s="6"/>
      <c r="I89" s="6"/>
      <c r="J89" s="6"/>
      <c r="K89" s="3"/>
    </row>
    <row r="90" spans="2:11" x14ac:dyDescent="0.25">
      <c r="B90" s="4"/>
      <c r="C90" s="5"/>
      <c r="D90" s="6"/>
      <c r="E90" s="6"/>
      <c r="F90" s="6"/>
      <c r="G90" s="6"/>
      <c r="H90" s="6"/>
      <c r="I90" s="6"/>
      <c r="J90" s="6"/>
      <c r="K90" s="3"/>
    </row>
    <row r="91" spans="2:11" x14ac:dyDescent="0.25">
      <c r="B91" s="4"/>
      <c r="C91" s="5"/>
      <c r="D91" s="6"/>
      <c r="E91" s="6"/>
      <c r="F91" s="6"/>
      <c r="G91" s="6"/>
      <c r="H91" s="6"/>
      <c r="I91" s="6"/>
      <c r="J91" s="6"/>
      <c r="K91" s="3"/>
    </row>
    <row r="92" spans="2:11" x14ac:dyDescent="0.25">
      <c r="B92" s="4"/>
      <c r="C92" s="5"/>
      <c r="D92" s="6"/>
      <c r="E92" s="6"/>
      <c r="F92" s="6"/>
      <c r="G92" s="6"/>
      <c r="H92" s="6"/>
      <c r="I92" s="6"/>
      <c r="J92" s="6"/>
      <c r="K92" s="3"/>
    </row>
    <row r="93" spans="2:11" x14ac:dyDescent="0.25">
      <c r="B93" s="4"/>
      <c r="C93" s="5"/>
      <c r="D93" s="6"/>
      <c r="E93" s="6"/>
      <c r="F93" s="6"/>
      <c r="G93" s="6"/>
      <c r="H93" s="6"/>
      <c r="I93" s="6"/>
      <c r="J93" s="6"/>
      <c r="K93" s="3"/>
    </row>
    <row r="94" spans="2:11" x14ac:dyDescent="0.25">
      <c r="B94" s="4"/>
      <c r="C94" s="5"/>
      <c r="D94" s="6"/>
      <c r="E94" s="6"/>
      <c r="F94" s="6"/>
      <c r="G94" s="6"/>
      <c r="H94" s="6"/>
      <c r="I94" s="6"/>
      <c r="J94" s="6"/>
      <c r="K94" s="3"/>
    </row>
    <row r="95" spans="2:11" x14ac:dyDescent="0.25">
      <c r="B95" s="4"/>
      <c r="C95" s="5"/>
      <c r="D95" s="6"/>
      <c r="E95" s="6"/>
      <c r="F95" s="6"/>
      <c r="G95" s="6"/>
      <c r="H95" s="6"/>
      <c r="I95" s="6"/>
      <c r="J95" s="6"/>
      <c r="K95" s="3"/>
    </row>
    <row r="96" spans="2:11" x14ac:dyDescent="0.25">
      <c r="B96" s="4"/>
      <c r="C96" s="5"/>
      <c r="D96" s="6"/>
      <c r="E96" s="6"/>
      <c r="F96" s="6"/>
      <c r="G96" s="6"/>
      <c r="H96" s="6"/>
      <c r="I96" s="6"/>
      <c r="J96" s="6"/>
      <c r="K96" s="3"/>
    </row>
    <row r="97" spans="2:11" x14ac:dyDescent="0.25">
      <c r="B97" s="4"/>
      <c r="C97" s="5"/>
      <c r="D97" s="6"/>
      <c r="E97" s="6"/>
      <c r="F97" s="6"/>
      <c r="G97" s="6"/>
      <c r="H97" s="6"/>
      <c r="I97" s="6"/>
      <c r="J97" s="6"/>
      <c r="K97" s="3"/>
    </row>
    <row r="98" spans="2:11" x14ac:dyDescent="0.25">
      <c r="B98" s="4"/>
      <c r="C98" s="5"/>
      <c r="D98" s="6"/>
      <c r="E98" s="6"/>
      <c r="F98" s="6"/>
      <c r="G98" s="6"/>
      <c r="H98" s="6"/>
      <c r="I98" s="6"/>
      <c r="J98" s="6"/>
      <c r="K98" s="3"/>
    </row>
    <row r="99" spans="2:11" x14ac:dyDescent="0.25">
      <c r="B99" s="4"/>
      <c r="C99" s="5"/>
      <c r="D99" s="6"/>
      <c r="E99" s="6"/>
      <c r="F99" s="6"/>
      <c r="G99" s="6"/>
      <c r="H99" s="6"/>
      <c r="I99" s="6"/>
      <c r="J99" s="6"/>
      <c r="K99" s="3"/>
    </row>
    <row r="100" spans="2:11" x14ac:dyDescent="0.25">
      <c r="B100" s="4"/>
      <c r="C100" s="5"/>
      <c r="D100" s="6"/>
      <c r="E100" s="6"/>
      <c r="F100" s="6"/>
      <c r="G100" s="6"/>
      <c r="H100" s="6"/>
      <c r="I100" s="6"/>
      <c r="J100" s="6"/>
      <c r="K100" s="3"/>
    </row>
    <row r="101" spans="2:11" x14ac:dyDescent="0.25">
      <c r="B101" s="4"/>
      <c r="C101" s="5"/>
      <c r="D101" s="6"/>
      <c r="E101" s="6"/>
      <c r="F101" s="6"/>
      <c r="G101" s="6"/>
      <c r="H101" s="6"/>
      <c r="I101" s="6"/>
      <c r="J101" s="6"/>
      <c r="K101" s="3"/>
    </row>
    <row r="102" spans="2:11" x14ac:dyDescent="0.25">
      <c r="B102" s="4"/>
      <c r="C102" s="5"/>
      <c r="D102" s="6"/>
      <c r="E102" s="6"/>
      <c r="F102" s="6"/>
      <c r="G102" s="6"/>
      <c r="H102" s="6"/>
      <c r="I102" s="6"/>
      <c r="J102" s="6"/>
      <c r="K102" s="3"/>
    </row>
    <row r="103" spans="2:11" x14ac:dyDescent="0.25">
      <c r="B103" s="4"/>
      <c r="C103" s="5"/>
      <c r="D103" s="6"/>
      <c r="E103" s="6"/>
      <c r="F103" s="6"/>
      <c r="G103" s="6"/>
      <c r="H103" s="6"/>
      <c r="I103" s="6"/>
      <c r="J103" s="6"/>
      <c r="K103" s="3"/>
    </row>
    <row r="104" spans="2:11" x14ac:dyDescent="0.25">
      <c r="B104" s="4"/>
      <c r="C104" s="5"/>
      <c r="D104" s="6"/>
      <c r="E104" s="6"/>
      <c r="F104" s="6"/>
      <c r="G104" s="6"/>
      <c r="H104" s="6"/>
      <c r="I104" s="6"/>
      <c r="J104" s="6"/>
      <c r="K104" s="3"/>
    </row>
    <row r="105" spans="2:11" x14ac:dyDescent="0.25">
      <c r="B105" s="4"/>
      <c r="C105" s="5"/>
      <c r="D105" s="6"/>
      <c r="E105" s="6"/>
      <c r="F105" s="6"/>
      <c r="G105" s="6"/>
      <c r="H105" s="6"/>
      <c r="I105" s="6"/>
      <c r="J105" s="6"/>
      <c r="K105" s="3"/>
    </row>
    <row r="106" spans="2:11" x14ac:dyDescent="0.25">
      <c r="B106" s="4"/>
      <c r="C106" s="5"/>
      <c r="D106" s="6"/>
      <c r="E106" s="6"/>
      <c r="F106" s="6"/>
      <c r="G106" s="6"/>
      <c r="H106" s="6"/>
      <c r="I106" s="6"/>
      <c r="J106" s="6"/>
      <c r="K106" s="3"/>
    </row>
    <row r="107" spans="2:11" x14ac:dyDescent="0.25">
      <c r="B107" s="4"/>
      <c r="C107" s="5"/>
      <c r="D107" s="6"/>
      <c r="E107" s="6"/>
      <c r="F107" s="6"/>
      <c r="G107" s="6"/>
      <c r="H107" s="6"/>
      <c r="I107" s="6"/>
      <c r="J107" s="6"/>
      <c r="K107" s="3"/>
    </row>
    <row r="108" spans="2:11" x14ac:dyDescent="0.25">
      <c r="B108" s="4"/>
      <c r="C108" s="5"/>
      <c r="D108" s="6"/>
      <c r="E108" s="6"/>
      <c r="F108" s="6"/>
      <c r="G108" s="6"/>
      <c r="H108" s="6"/>
      <c r="I108" s="6"/>
      <c r="J108" s="6"/>
      <c r="K108" s="3"/>
    </row>
    <row r="109" spans="2:11" x14ac:dyDescent="0.25">
      <c r="B109" s="4"/>
      <c r="C109" s="5"/>
      <c r="D109" s="6"/>
      <c r="E109" s="6"/>
      <c r="F109" s="6"/>
      <c r="G109" s="6"/>
      <c r="H109" s="6"/>
      <c r="I109" s="6"/>
      <c r="J109" s="6"/>
      <c r="K109" s="3"/>
    </row>
    <row r="110" spans="2:11" x14ac:dyDescent="0.25">
      <c r="B110" s="4"/>
      <c r="C110" s="5"/>
      <c r="D110" s="6"/>
      <c r="E110" s="6"/>
      <c r="F110" s="6"/>
      <c r="G110" s="6"/>
      <c r="H110" s="6"/>
      <c r="I110" s="6"/>
      <c r="J110" s="6"/>
      <c r="K110" s="3"/>
    </row>
    <row r="111" spans="2:11" x14ac:dyDescent="0.25">
      <c r="B111" s="4"/>
      <c r="C111" s="5"/>
      <c r="D111" s="6"/>
      <c r="E111" s="6"/>
      <c r="F111" s="6"/>
      <c r="G111" s="6"/>
      <c r="H111" s="6"/>
      <c r="I111" s="6"/>
      <c r="J111" s="6"/>
      <c r="K111" s="3"/>
    </row>
    <row r="112" spans="2:11" x14ac:dyDescent="0.25">
      <c r="B112" s="4"/>
      <c r="C112" s="5"/>
      <c r="D112" s="6"/>
      <c r="E112" s="6"/>
      <c r="F112" s="6"/>
      <c r="G112" s="6"/>
      <c r="H112" s="6"/>
      <c r="I112" s="6"/>
      <c r="J112" s="6"/>
      <c r="K112" s="3"/>
    </row>
    <row r="113" spans="2:11" x14ac:dyDescent="0.25">
      <c r="B113" s="4"/>
      <c r="C113" s="5"/>
      <c r="D113" s="6"/>
      <c r="E113" s="6"/>
      <c r="F113" s="6"/>
      <c r="G113" s="6"/>
      <c r="H113" s="6"/>
      <c r="I113" s="6"/>
      <c r="J113" s="6"/>
      <c r="K113" s="3"/>
    </row>
    <row r="114" spans="2:11" x14ac:dyDescent="0.25">
      <c r="B114" s="4"/>
      <c r="C114" s="5"/>
      <c r="D114" s="6"/>
      <c r="E114" s="6"/>
      <c r="F114" s="6"/>
      <c r="G114" s="6"/>
      <c r="H114" s="6"/>
      <c r="I114" s="6"/>
      <c r="J114" s="6"/>
      <c r="K114" s="3"/>
    </row>
    <row r="115" spans="2:11" x14ac:dyDescent="0.25">
      <c r="B115" s="4"/>
      <c r="C115" s="5"/>
      <c r="D115" s="6"/>
      <c r="E115" s="6"/>
      <c r="F115" s="6"/>
      <c r="G115" s="6"/>
      <c r="H115" s="6"/>
      <c r="I115" s="6"/>
      <c r="J115" s="6"/>
      <c r="K115" s="3"/>
    </row>
    <row r="116" spans="2:11" x14ac:dyDescent="0.25">
      <c r="B116" s="4"/>
      <c r="C116" s="5"/>
      <c r="D116" s="6"/>
      <c r="E116" s="6"/>
      <c r="F116" s="6"/>
      <c r="G116" s="6"/>
      <c r="H116" s="6"/>
      <c r="I116" s="6"/>
      <c r="J116" s="6"/>
      <c r="K116" s="3"/>
    </row>
    <row r="117" spans="2:11" x14ac:dyDescent="0.25">
      <c r="B117" s="4"/>
      <c r="C117" s="5"/>
      <c r="D117" s="6"/>
      <c r="E117" s="6"/>
      <c r="F117" s="6"/>
      <c r="G117" s="6"/>
      <c r="H117" s="6"/>
      <c r="I117" s="6"/>
      <c r="J117" s="6"/>
      <c r="K117" s="3"/>
    </row>
    <row r="118" spans="2:11" x14ac:dyDescent="0.25">
      <c r="B118" s="4"/>
      <c r="C118" s="5"/>
      <c r="D118" s="6"/>
      <c r="E118" s="6"/>
      <c r="F118" s="6"/>
      <c r="G118" s="6"/>
      <c r="H118" s="6"/>
      <c r="I118" s="6"/>
      <c r="J118" s="6"/>
      <c r="K118" s="3"/>
    </row>
    <row r="119" spans="2:11" x14ac:dyDescent="0.25">
      <c r="B119" s="4"/>
      <c r="C119" s="5"/>
      <c r="D119" s="6"/>
      <c r="E119" s="6"/>
      <c r="F119" s="6"/>
      <c r="G119" s="6"/>
      <c r="H119" s="6"/>
      <c r="I119" s="6"/>
      <c r="J119" s="6"/>
      <c r="K119" s="3"/>
    </row>
    <row r="120" spans="2:11" x14ac:dyDescent="0.25">
      <c r="B120" s="4"/>
      <c r="C120" s="5"/>
      <c r="D120" s="6"/>
      <c r="E120" s="6"/>
      <c r="F120" s="6"/>
      <c r="G120" s="6"/>
      <c r="H120" s="6"/>
      <c r="I120" s="6"/>
      <c r="J120" s="6"/>
      <c r="K120" s="3"/>
    </row>
    <row r="121" spans="2:11" x14ac:dyDescent="0.25">
      <c r="B121" s="4"/>
      <c r="C121" s="5"/>
      <c r="D121" s="6"/>
      <c r="E121" s="6"/>
      <c r="F121" s="6"/>
      <c r="G121" s="6"/>
      <c r="H121" s="6"/>
      <c r="I121" s="6"/>
      <c r="J121" s="6"/>
      <c r="K121" s="3"/>
    </row>
    <row r="122" spans="2:11" x14ac:dyDescent="0.25">
      <c r="B122" s="4"/>
      <c r="C122" s="5"/>
      <c r="D122" s="6"/>
      <c r="E122" s="6"/>
      <c r="F122" s="6"/>
      <c r="G122" s="6"/>
      <c r="H122" s="6"/>
      <c r="I122" s="6"/>
      <c r="J122" s="6"/>
      <c r="K122" s="3"/>
    </row>
    <row r="123" spans="2:11" x14ac:dyDescent="0.25">
      <c r="B123" s="4"/>
      <c r="C123" s="5"/>
      <c r="D123" s="6"/>
      <c r="E123" s="6"/>
      <c r="F123" s="6"/>
      <c r="G123" s="6"/>
      <c r="H123" s="6"/>
      <c r="I123" s="6"/>
      <c r="J123" s="6"/>
      <c r="K123" s="3"/>
    </row>
    <row r="124" spans="2:11" x14ac:dyDescent="0.25">
      <c r="B124" s="4"/>
      <c r="C124" s="5"/>
      <c r="D124" s="6"/>
      <c r="E124" s="6"/>
      <c r="F124" s="6"/>
      <c r="G124" s="6"/>
      <c r="H124" s="6"/>
      <c r="I124" s="6"/>
      <c r="J124" s="6"/>
      <c r="K124" s="3"/>
    </row>
    <row r="125" spans="2:11" x14ac:dyDescent="0.25">
      <c r="B125" s="4"/>
      <c r="C125" s="5"/>
      <c r="D125" s="6"/>
      <c r="E125" s="6"/>
      <c r="F125" s="6"/>
      <c r="G125" s="6"/>
      <c r="H125" s="6"/>
      <c r="I125" s="6"/>
      <c r="J125" s="6"/>
      <c r="K125" s="3"/>
    </row>
    <row r="126" spans="2:11" x14ac:dyDescent="0.25">
      <c r="B126" s="4"/>
      <c r="C126" s="5"/>
      <c r="D126" s="6"/>
      <c r="E126" s="6"/>
      <c r="F126" s="6"/>
      <c r="G126" s="6"/>
      <c r="H126" s="6"/>
      <c r="I126" s="6"/>
      <c r="J126" s="6"/>
      <c r="K126" s="3"/>
    </row>
    <row r="127" spans="2:11" x14ac:dyDescent="0.25">
      <c r="B127" s="4"/>
      <c r="C127" s="5"/>
      <c r="D127" s="6"/>
      <c r="E127" s="6"/>
      <c r="F127" s="6"/>
      <c r="G127" s="6"/>
      <c r="H127" s="6"/>
      <c r="I127" s="6"/>
      <c r="J127" s="6"/>
      <c r="K127" s="3"/>
    </row>
    <row r="128" spans="2:11" x14ac:dyDescent="0.25">
      <c r="B128" s="4"/>
      <c r="C128" s="5"/>
      <c r="D128" s="6"/>
      <c r="E128" s="6"/>
      <c r="F128" s="6"/>
      <c r="G128" s="6"/>
      <c r="H128" s="6"/>
      <c r="I128" s="6"/>
      <c r="J128" s="6"/>
      <c r="K128" s="3"/>
    </row>
    <row r="129" spans="2:11" x14ac:dyDescent="0.25">
      <c r="B129" s="4"/>
      <c r="C129" s="5"/>
      <c r="D129" s="6"/>
      <c r="E129" s="6"/>
      <c r="F129" s="6"/>
      <c r="G129" s="6"/>
      <c r="H129" s="6"/>
      <c r="I129" s="6"/>
      <c r="J129" s="6"/>
      <c r="K129" s="3"/>
    </row>
    <row r="130" spans="2:11" x14ac:dyDescent="0.25">
      <c r="B130" s="4"/>
      <c r="C130" s="5"/>
      <c r="D130" s="6"/>
      <c r="E130" s="6"/>
      <c r="F130" s="6"/>
      <c r="G130" s="6"/>
      <c r="H130" s="6"/>
      <c r="I130" s="6"/>
      <c r="J130" s="6"/>
      <c r="K130" s="3"/>
    </row>
    <row r="131" spans="2:11" x14ac:dyDescent="0.25">
      <c r="B131" s="4"/>
      <c r="C131" s="5"/>
      <c r="D131" s="6"/>
      <c r="E131" s="6"/>
      <c r="F131" s="6"/>
      <c r="G131" s="6"/>
      <c r="H131" s="6"/>
      <c r="I131" s="6"/>
      <c r="J131" s="6"/>
      <c r="K131" s="3"/>
    </row>
    <row r="132" spans="2:11" x14ac:dyDescent="0.25">
      <c r="B132" s="4"/>
      <c r="C132" s="5"/>
      <c r="D132" s="6"/>
      <c r="E132" s="6"/>
      <c r="F132" s="6"/>
      <c r="G132" s="6"/>
      <c r="H132" s="6"/>
      <c r="I132" s="6"/>
      <c r="J132" s="6"/>
      <c r="K132" s="3"/>
    </row>
    <row r="133" spans="2:11" x14ac:dyDescent="0.25">
      <c r="B133" s="4"/>
      <c r="C133" s="5"/>
      <c r="D133" s="6"/>
      <c r="E133" s="6"/>
      <c r="F133" s="6"/>
      <c r="G133" s="6"/>
      <c r="H133" s="6"/>
      <c r="I133" s="6"/>
      <c r="J133" s="6"/>
      <c r="K133" s="3"/>
    </row>
    <row r="134" spans="2:11" x14ac:dyDescent="0.25">
      <c r="B134" s="4"/>
      <c r="C134" s="5"/>
      <c r="D134" s="6"/>
      <c r="E134" s="6"/>
      <c r="F134" s="6"/>
      <c r="G134" s="6"/>
      <c r="H134" s="6"/>
      <c r="I134" s="6"/>
      <c r="J134" s="6"/>
      <c r="K134" s="3"/>
    </row>
    <row r="135" spans="2:11" x14ac:dyDescent="0.25">
      <c r="B135" s="4"/>
      <c r="C135" s="5"/>
      <c r="D135" s="6"/>
      <c r="E135" s="6"/>
      <c r="F135" s="6"/>
      <c r="G135" s="6"/>
      <c r="H135" s="6"/>
      <c r="I135" s="6"/>
      <c r="J135" s="6"/>
      <c r="K135" s="3"/>
    </row>
    <row r="136" spans="2:11" x14ac:dyDescent="0.25">
      <c r="B136" s="4"/>
      <c r="C136" s="5"/>
      <c r="D136" s="6"/>
      <c r="E136" s="6"/>
      <c r="F136" s="6"/>
      <c r="G136" s="6"/>
      <c r="H136" s="6"/>
      <c r="I136" s="6"/>
      <c r="J136" s="6"/>
      <c r="K136" s="3"/>
    </row>
    <row r="137" spans="2:11" x14ac:dyDescent="0.25">
      <c r="B137" s="4"/>
      <c r="C137" s="5"/>
      <c r="D137" s="6"/>
      <c r="E137" s="6"/>
      <c r="F137" s="6"/>
      <c r="G137" s="6"/>
      <c r="H137" s="6"/>
      <c r="I137" s="6"/>
      <c r="J137" s="6"/>
      <c r="K137" s="3"/>
    </row>
    <row r="138" spans="2:11" x14ac:dyDescent="0.25">
      <c r="B138" s="4"/>
      <c r="C138" s="5"/>
      <c r="D138" s="6"/>
      <c r="E138" s="6"/>
      <c r="F138" s="6"/>
      <c r="G138" s="6"/>
      <c r="H138" s="6"/>
      <c r="I138" s="6"/>
      <c r="J138" s="6"/>
      <c r="K138" s="3"/>
    </row>
    <row r="139" spans="2:11" x14ac:dyDescent="0.25">
      <c r="B139" s="4"/>
      <c r="C139" s="5"/>
      <c r="D139" s="6"/>
      <c r="E139" s="6"/>
      <c r="F139" s="6"/>
      <c r="G139" s="6"/>
      <c r="H139" s="6"/>
      <c r="I139" s="6"/>
      <c r="J139" s="6"/>
      <c r="K139" s="3"/>
    </row>
    <row r="140" spans="2:11" x14ac:dyDescent="0.25">
      <c r="B140" s="4"/>
      <c r="C140" s="5"/>
      <c r="D140" s="6"/>
      <c r="E140" s="6"/>
      <c r="F140" s="6"/>
      <c r="G140" s="6"/>
      <c r="H140" s="6"/>
      <c r="I140" s="6"/>
      <c r="J140" s="6"/>
      <c r="K140" s="3"/>
    </row>
    <row r="141" spans="2:11" x14ac:dyDescent="0.25">
      <c r="B141" s="4"/>
      <c r="C141" s="5"/>
      <c r="D141" s="6"/>
      <c r="E141" s="6"/>
      <c r="F141" s="6"/>
      <c r="G141" s="6"/>
      <c r="H141" s="6"/>
      <c r="I141" s="6"/>
      <c r="J141" s="6"/>
      <c r="K141" s="3"/>
    </row>
    <row r="142" spans="2:11" x14ac:dyDescent="0.25">
      <c r="B142" s="4"/>
      <c r="C142" s="5"/>
      <c r="D142" s="6"/>
      <c r="E142" s="6"/>
      <c r="F142" s="6"/>
      <c r="G142" s="6"/>
      <c r="H142" s="6"/>
      <c r="I142" s="6"/>
      <c r="J142" s="6"/>
      <c r="K142" s="3"/>
    </row>
    <row r="143" spans="2:11" x14ac:dyDescent="0.25">
      <c r="B143" s="4"/>
      <c r="C143" s="5"/>
      <c r="D143" s="6"/>
      <c r="E143" s="6"/>
      <c r="F143" s="6"/>
      <c r="G143" s="6"/>
      <c r="H143" s="6"/>
      <c r="I143" s="6"/>
      <c r="J143" s="6"/>
      <c r="K143" s="3"/>
    </row>
    <row r="144" spans="2:11" x14ac:dyDescent="0.25">
      <c r="B144" s="4"/>
      <c r="C144" s="5"/>
      <c r="D144" s="6"/>
      <c r="E144" s="6"/>
      <c r="F144" s="6"/>
      <c r="G144" s="6"/>
      <c r="H144" s="6"/>
      <c r="I144" s="6"/>
      <c r="J144" s="6"/>
      <c r="K144" s="3"/>
    </row>
    <row r="145" spans="2:11" x14ac:dyDescent="0.25">
      <c r="B145" s="4"/>
      <c r="C145" s="5"/>
      <c r="D145" s="6"/>
      <c r="E145" s="6"/>
      <c r="F145" s="6"/>
      <c r="G145" s="6"/>
      <c r="H145" s="6"/>
      <c r="I145" s="6"/>
      <c r="J145" s="6"/>
      <c r="K145" s="3"/>
    </row>
    <row r="146" spans="2:11" x14ac:dyDescent="0.25">
      <c r="B146" s="4"/>
      <c r="C146" s="5"/>
      <c r="D146" s="6"/>
      <c r="E146" s="6"/>
      <c r="F146" s="6"/>
      <c r="G146" s="6"/>
      <c r="H146" s="6"/>
      <c r="I146" s="6"/>
      <c r="J146" s="6"/>
      <c r="K146" s="3"/>
    </row>
    <row r="147" spans="2:11" x14ac:dyDescent="0.25">
      <c r="B147" s="4"/>
      <c r="C147" s="5"/>
      <c r="D147" s="6"/>
      <c r="E147" s="6"/>
      <c r="F147" s="6"/>
      <c r="G147" s="6"/>
      <c r="H147" s="6"/>
      <c r="I147" s="6"/>
      <c r="J147" s="6"/>
      <c r="K147" s="3"/>
    </row>
    <row r="148" spans="2:11" x14ac:dyDescent="0.25">
      <c r="B148" s="4"/>
      <c r="C148" s="5"/>
      <c r="D148" s="6"/>
      <c r="E148" s="6"/>
      <c r="F148" s="6"/>
      <c r="G148" s="6"/>
      <c r="H148" s="6"/>
      <c r="I148" s="6"/>
      <c r="J148" s="6"/>
      <c r="K148" s="3"/>
    </row>
    <row r="149" spans="2:11" x14ac:dyDescent="0.25">
      <c r="B149" s="4"/>
      <c r="C149" s="5"/>
      <c r="D149" s="6"/>
      <c r="E149" s="6"/>
      <c r="F149" s="6"/>
      <c r="G149" s="6"/>
      <c r="H149" s="6"/>
      <c r="I149" s="6"/>
      <c r="J149" s="6"/>
      <c r="K149" s="3"/>
    </row>
    <row r="150" spans="2:11" x14ac:dyDescent="0.25">
      <c r="B150" s="4"/>
      <c r="C150" s="5"/>
      <c r="D150" s="6"/>
      <c r="E150" s="6"/>
      <c r="F150" s="6"/>
      <c r="G150" s="6"/>
      <c r="H150" s="6"/>
      <c r="I150" s="6"/>
      <c r="J150" s="6"/>
      <c r="K150" s="3"/>
    </row>
    <row r="151" spans="2:11" x14ac:dyDescent="0.25">
      <c r="B151" s="4"/>
      <c r="C151" s="5"/>
      <c r="D151" s="6"/>
      <c r="E151" s="6"/>
      <c r="F151" s="6"/>
      <c r="G151" s="6"/>
      <c r="H151" s="6"/>
      <c r="I151" s="6"/>
      <c r="J151" s="6"/>
      <c r="K151" s="3"/>
    </row>
    <row r="152" spans="2:11" x14ac:dyDescent="0.25">
      <c r="B152" s="4"/>
      <c r="C152" s="5"/>
      <c r="D152" s="6"/>
      <c r="E152" s="6"/>
      <c r="F152" s="6"/>
      <c r="G152" s="6"/>
      <c r="H152" s="6"/>
      <c r="I152" s="6"/>
      <c r="J152" s="6"/>
      <c r="K152" s="3"/>
    </row>
    <row r="153" spans="2:11" x14ac:dyDescent="0.25">
      <c r="B153" s="4"/>
      <c r="C153" s="5"/>
      <c r="D153" s="6"/>
      <c r="E153" s="6"/>
      <c r="F153" s="6"/>
      <c r="G153" s="6"/>
      <c r="H153" s="6"/>
      <c r="I153" s="6"/>
      <c r="J153" s="6"/>
      <c r="K153" s="3"/>
    </row>
    <row r="154" spans="2:11" x14ac:dyDescent="0.25">
      <c r="B154" s="4"/>
      <c r="C154" s="5"/>
      <c r="D154" s="6"/>
      <c r="E154" s="6"/>
      <c r="F154" s="6"/>
      <c r="G154" s="6"/>
      <c r="H154" s="6"/>
      <c r="I154" s="6"/>
      <c r="J154" s="6"/>
      <c r="K154" s="3"/>
    </row>
    <row r="155" spans="2:11" x14ac:dyDescent="0.25">
      <c r="B155" s="4"/>
      <c r="C155" s="5"/>
      <c r="D155" s="6"/>
      <c r="E155" s="6"/>
      <c r="F155" s="6"/>
      <c r="G155" s="6"/>
      <c r="H155" s="6"/>
      <c r="I155" s="6"/>
      <c r="J155" s="6"/>
      <c r="K155" s="3"/>
    </row>
    <row r="156" spans="2:11" x14ac:dyDescent="0.25">
      <c r="B156" s="4"/>
      <c r="C156" s="5"/>
      <c r="D156" s="6"/>
      <c r="E156" s="6"/>
      <c r="F156" s="6"/>
      <c r="G156" s="6"/>
      <c r="H156" s="6"/>
      <c r="I156" s="6"/>
      <c r="J156" s="6"/>
      <c r="K156" s="3"/>
    </row>
    <row r="157" spans="2:11" x14ac:dyDescent="0.25">
      <c r="B157" s="4"/>
      <c r="C157" s="5"/>
      <c r="D157" s="6"/>
      <c r="E157" s="6"/>
      <c r="F157" s="6"/>
      <c r="G157" s="6"/>
      <c r="H157" s="6"/>
      <c r="I157" s="6"/>
      <c r="J157" s="6"/>
      <c r="K157" s="3"/>
    </row>
    <row r="158" spans="2:11" x14ac:dyDescent="0.25">
      <c r="B158" s="4"/>
      <c r="C158" s="5"/>
      <c r="D158" s="6"/>
      <c r="E158" s="6"/>
      <c r="F158" s="6"/>
      <c r="G158" s="6"/>
      <c r="H158" s="6"/>
      <c r="I158" s="6"/>
      <c r="J158" s="6"/>
      <c r="K158" s="3"/>
    </row>
    <row r="159" spans="2:11" x14ac:dyDescent="0.25">
      <c r="B159" s="4"/>
      <c r="C159" s="5"/>
      <c r="D159" s="6"/>
      <c r="E159" s="6"/>
      <c r="F159" s="6"/>
      <c r="G159" s="6"/>
      <c r="H159" s="6"/>
      <c r="I159" s="6"/>
      <c r="J159" s="6"/>
      <c r="K159" s="3"/>
    </row>
    <row r="160" spans="2:11" x14ac:dyDescent="0.25">
      <c r="B160" s="4"/>
      <c r="C160" s="5"/>
      <c r="D160" s="6"/>
      <c r="E160" s="6"/>
      <c r="F160" s="6"/>
      <c r="G160" s="6"/>
      <c r="H160" s="6"/>
      <c r="I160" s="6"/>
      <c r="J160" s="6"/>
      <c r="K160" s="3"/>
    </row>
    <row r="161" spans="2:11" x14ac:dyDescent="0.25">
      <c r="B161" s="4"/>
      <c r="C161" s="5"/>
      <c r="D161" s="6"/>
      <c r="E161" s="6"/>
      <c r="F161" s="6"/>
      <c r="G161" s="6"/>
      <c r="H161" s="6"/>
      <c r="I161" s="6"/>
      <c r="J161" s="6"/>
      <c r="K161" s="3"/>
    </row>
    <row r="162" spans="2:11" x14ac:dyDescent="0.25">
      <c r="B162" s="4"/>
      <c r="C162" s="5"/>
      <c r="D162" s="6"/>
      <c r="E162" s="6"/>
      <c r="F162" s="6"/>
      <c r="G162" s="6"/>
      <c r="H162" s="6"/>
      <c r="I162" s="6"/>
      <c r="J162" s="6"/>
      <c r="K162" s="3"/>
    </row>
    <row r="163" spans="2:11" x14ac:dyDescent="0.25">
      <c r="B163" s="4"/>
      <c r="C163" s="5"/>
      <c r="D163" s="6"/>
      <c r="E163" s="6"/>
      <c r="F163" s="6"/>
      <c r="G163" s="6"/>
      <c r="H163" s="6"/>
      <c r="I163" s="6"/>
      <c r="J163" s="6"/>
      <c r="K163" s="3"/>
    </row>
    <row r="164" spans="2:11" x14ac:dyDescent="0.25">
      <c r="B164" s="4"/>
      <c r="C164" s="5"/>
      <c r="D164" s="6"/>
      <c r="E164" s="6"/>
      <c r="F164" s="6"/>
      <c r="G164" s="6"/>
      <c r="H164" s="6"/>
      <c r="I164" s="6"/>
      <c r="J164" s="6"/>
      <c r="K164" s="3"/>
    </row>
    <row r="165" spans="2:11" x14ac:dyDescent="0.25">
      <c r="B165" s="4"/>
      <c r="C165" s="5"/>
      <c r="D165" s="6"/>
      <c r="E165" s="6"/>
      <c r="F165" s="6"/>
      <c r="G165" s="6"/>
      <c r="H165" s="6"/>
      <c r="I165" s="6"/>
      <c r="J165" s="6"/>
      <c r="K165" s="3"/>
    </row>
    <row r="166" spans="2:11" x14ac:dyDescent="0.25">
      <c r="B166" s="4"/>
      <c r="C166" s="5"/>
      <c r="D166" s="6"/>
      <c r="E166" s="6"/>
      <c r="F166" s="6"/>
      <c r="G166" s="6"/>
      <c r="H166" s="6"/>
      <c r="I166" s="6"/>
      <c r="J166" s="6"/>
      <c r="K166" s="3"/>
    </row>
    <row r="167" spans="2:11" x14ac:dyDescent="0.25">
      <c r="B167" s="4"/>
      <c r="C167" s="5"/>
      <c r="D167" s="6"/>
      <c r="E167" s="6"/>
      <c r="F167" s="6"/>
      <c r="G167" s="6"/>
      <c r="H167" s="6"/>
      <c r="I167" s="6"/>
      <c r="J167" s="6"/>
      <c r="K167" s="3"/>
    </row>
    <row r="168" spans="2:11" x14ac:dyDescent="0.25">
      <c r="B168" s="4"/>
      <c r="C168" s="5"/>
      <c r="D168" s="6"/>
      <c r="E168" s="6"/>
      <c r="F168" s="6"/>
      <c r="G168" s="6"/>
      <c r="H168" s="6"/>
      <c r="I168" s="6"/>
      <c r="J168" s="6"/>
      <c r="K168" s="3"/>
    </row>
    <row r="169" spans="2:11" x14ac:dyDescent="0.25">
      <c r="B169" s="4"/>
      <c r="C169" s="5"/>
      <c r="D169" s="6"/>
      <c r="E169" s="6"/>
      <c r="F169" s="6"/>
      <c r="G169" s="6"/>
      <c r="H169" s="6"/>
      <c r="I169" s="6"/>
      <c r="J169" s="6"/>
      <c r="K169" s="3"/>
    </row>
    <row r="170" spans="2:11" x14ac:dyDescent="0.25">
      <c r="B170" s="4"/>
      <c r="C170" s="5"/>
      <c r="D170" s="6"/>
      <c r="E170" s="6"/>
      <c r="F170" s="6"/>
      <c r="G170" s="6"/>
      <c r="H170" s="6"/>
      <c r="I170" s="6"/>
      <c r="J170" s="6"/>
      <c r="K170" s="3"/>
    </row>
    <row r="171" spans="2:11" x14ac:dyDescent="0.25">
      <c r="B171" s="4"/>
      <c r="C171" s="5"/>
      <c r="D171" s="6"/>
      <c r="E171" s="6"/>
      <c r="F171" s="6"/>
      <c r="G171" s="6"/>
      <c r="H171" s="6"/>
      <c r="I171" s="6"/>
      <c r="J171" s="6"/>
      <c r="K171" s="3"/>
    </row>
    <row r="172" spans="2:11" x14ac:dyDescent="0.25">
      <c r="B172" s="4"/>
      <c r="C172" s="5"/>
      <c r="D172" s="6"/>
      <c r="E172" s="6"/>
      <c r="F172" s="6"/>
      <c r="G172" s="6"/>
      <c r="H172" s="6"/>
      <c r="I172" s="6"/>
      <c r="J172" s="6"/>
      <c r="K172" s="3"/>
    </row>
    <row r="173" spans="2:11" x14ac:dyDescent="0.25">
      <c r="B173" s="4"/>
      <c r="C173" s="5"/>
      <c r="D173" s="6"/>
      <c r="E173" s="6"/>
      <c r="F173" s="6"/>
      <c r="G173" s="6"/>
      <c r="H173" s="6"/>
      <c r="I173" s="6"/>
      <c r="J173" s="6"/>
      <c r="K173" s="3"/>
    </row>
    <row r="174" spans="2:11" x14ac:dyDescent="0.25">
      <c r="B174" s="4"/>
      <c r="C174" s="5"/>
      <c r="D174" s="6"/>
      <c r="E174" s="6"/>
      <c r="F174" s="6"/>
      <c r="G174" s="6"/>
      <c r="H174" s="6"/>
      <c r="I174" s="6"/>
      <c r="J174" s="6"/>
      <c r="K174" s="3"/>
    </row>
    <row r="175" spans="2:11" x14ac:dyDescent="0.25">
      <c r="B175" s="4"/>
      <c r="C175" s="5"/>
      <c r="D175" s="6"/>
      <c r="E175" s="6"/>
      <c r="F175" s="6"/>
      <c r="G175" s="6"/>
      <c r="H175" s="6"/>
      <c r="I175" s="6"/>
      <c r="J175" s="6"/>
      <c r="K175" s="3"/>
    </row>
    <row r="176" spans="2:11" x14ac:dyDescent="0.25">
      <c r="B176" s="4"/>
      <c r="C176" s="5"/>
      <c r="D176" s="6"/>
      <c r="E176" s="6"/>
      <c r="F176" s="6"/>
      <c r="G176" s="6"/>
      <c r="H176" s="6"/>
      <c r="I176" s="6"/>
      <c r="J176" s="6"/>
      <c r="K176" s="3"/>
    </row>
    <row r="177" spans="2:11" x14ac:dyDescent="0.25">
      <c r="B177" s="4"/>
      <c r="C177" s="5"/>
      <c r="D177" s="6"/>
      <c r="E177" s="6"/>
      <c r="F177" s="6"/>
      <c r="G177" s="6"/>
      <c r="H177" s="6"/>
      <c r="I177" s="6"/>
      <c r="J177" s="6"/>
      <c r="K177" s="3"/>
    </row>
    <row r="178" spans="2:11" x14ac:dyDescent="0.25">
      <c r="B178" s="4"/>
      <c r="C178" s="5"/>
      <c r="D178" s="6"/>
      <c r="E178" s="6"/>
      <c r="F178" s="6"/>
      <c r="G178" s="6"/>
      <c r="H178" s="6"/>
      <c r="I178" s="6"/>
      <c r="J178" s="6"/>
      <c r="K178" s="3"/>
    </row>
    <row r="179" spans="2:11" x14ac:dyDescent="0.25">
      <c r="B179" s="4"/>
      <c r="C179" s="5"/>
      <c r="D179" s="6"/>
      <c r="E179" s="6"/>
      <c r="F179" s="6"/>
      <c r="G179" s="6"/>
      <c r="H179" s="6"/>
      <c r="I179" s="6"/>
      <c r="J179" s="6"/>
      <c r="K179" s="3"/>
    </row>
    <row r="180" spans="2:11" x14ac:dyDescent="0.25">
      <c r="B180" s="4"/>
      <c r="C180" s="5"/>
      <c r="D180" s="6"/>
      <c r="E180" s="6"/>
      <c r="F180" s="6"/>
      <c r="G180" s="6"/>
      <c r="H180" s="6"/>
      <c r="I180" s="6"/>
      <c r="J180" s="6"/>
      <c r="K180" s="3"/>
    </row>
    <row r="181" spans="2:11" x14ac:dyDescent="0.25">
      <c r="B181" s="4"/>
      <c r="C181" s="5"/>
      <c r="D181" s="6"/>
      <c r="E181" s="6"/>
      <c r="F181" s="6"/>
      <c r="G181" s="6"/>
      <c r="H181" s="6"/>
      <c r="I181" s="6"/>
      <c r="J181" s="6"/>
      <c r="K181" s="3"/>
    </row>
    <row r="182" spans="2:11" x14ac:dyDescent="0.25">
      <c r="B182" s="4"/>
      <c r="C182" s="5"/>
      <c r="D182" s="6"/>
      <c r="E182" s="6"/>
      <c r="F182" s="6"/>
      <c r="G182" s="6"/>
      <c r="H182" s="6"/>
      <c r="I182" s="6"/>
      <c r="J182" s="6"/>
      <c r="K182" s="3"/>
    </row>
    <row r="183" spans="2:11" x14ac:dyDescent="0.25">
      <c r="B183" s="4"/>
      <c r="C183" s="5"/>
      <c r="D183" s="6"/>
      <c r="E183" s="6"/>
      <c r="F183" s="6"/>
      <c r="G183" s="6"/>
      <c r="H183" s="6"/>
      <c r="I183" s="6"/>
      <c r="J183" s="6"/>
      <c r="K183" s="3"/>
    </row>
    <row r="184" spans="2:11" x14ac:dyDescent="0.25">
      <c r="B184" s="4"/>
      <c r="C184" s="5"/>
      <c r="D184" s="6"/>
      <c r="E184" s="6"/>
      <c r="F184" s="6"/>
      <c r="G184" s="6"/>
      <c r="H184" s="6"/>
      <c r="I184" s="6"/>
      <c r="J184" s="6"/>
      <c r="K184" s="3"/>
    </row>
    <row r="185" spans="2:11" x14ac:dyDescent="0.25">
      <c r="B185" s="4"/>
      <c r="C185" s="5"/>
      <c r="D185" s="6"/>
      <c r="E185" s="6"/>
      <c r="F185" s="6"/>
      <c r="G185" s="6"/>
      <c r="H185" s="6"/>
      <c r="I185" s="6"/>
      <c r="J185" s="6"/>
      <c r="K185" s="3"/>
    </row>
    <row r="186" spans="2:11" x14ac:dyDescent="0.25">
      <c r="B186" s="4"/>
      <c r="C186" s="5"/>
      <c r="D186" s="6"/>
      <c r="E186" s="6"/>
      <c r="F186" s="6"/>
      <c r="G186" s="6"/>
      <c r="H186" s="6"/>
      <c r="I186" s="6"/>
      <c r="J186" s="6"/>
      <c r="K186" s="3"/>
    </row>
    <row r="187" spans="2:11" x14ac:dyDescent="0.25">
      <c r="B187" s="4"/>
      <c r="C187" s="5"/>
      <c r="D187" s="6"/>
      <c r="E187" s="6"/>
      <c r="F187" s="6"/>
      <c r="G187" s="6"/>
      <c r="H187" s="6"/>
      <c r="I187" s="6"/>
      <c r="J187" s="6"/>
      <c r="K187" s="3"/>
    </row>
    <row r="188" spans="2:11" x14ac:dyDescent="0.25">
      <c r="B188" s="4"/>
      <c r="C188" s="5"/>
      <c r="D188" s="6"/>
      <c r="E188" s="6"/>
      <c r="F188" s="6"/>
      <c r="G188" s="6"/>
      <c r="H188" s="6"/>
      <c r="I188" s="6"/>
      <c r="J188" s="6"/>
      <c r="K188" s="3"/>
    </row>
    <row r="189" spans="2:11" x14ac:dyDescent="0.25">
      <c r="B189" s="4"/>
      <c r="C189" s="5"/>
      <c r="D189" s="6"/>
      <c r="E189" s="6"/>
      <c r="F189" s="6"/>
      <c r="G189" s="6"/>
      <c r="H189" s="6"/>
      <c r="I189" s="6"/>
      <c r="J189" s="6"/>
      <c r="K189" s="3"/>
    </row>
    <row r="190" spans="2:11" x14ac:dyDescent="0.25">
      <c r="B190" s="4"/>
      <c r="C190" s="5"/>
      <c r="D190" s="6"/>
      <c r="E190" s="6"/>
      <c r="F190" s="6"/>
      <c r="G190" s="6"/>
      <c r="H190" s="6"/>
      <c r="I190" s="6"/>
      <c r="J190" s="6"/>
      <c r="K190" s="3"/>
    </row>
    <row r="191" spans="2:11" x14ac:dyDescent="0.25">
      <c r="B191" s="4"/>
      <c r="C191" s="5"/>
      <c r="D191" s="6"/>
      <c r="E191" s="6"/>
      <c r="F191" s="6"/>
      <c r="G191" s="6"/>
      <c r="H191" s="6"/>
      <c r="I191" s="6"/>
      <c r="J191" s="6"/>
      <c r="K191" s="3"/>
    </row>
    <row r="192" spans="2:11" x14ac:dyDescent="0.25">
      <c r="B192" s="4"/>
      <c r="C192" s="5"/>
      <c r="D192" s="6"/>
      <c r="E192" s="6"/>
      <c r="F192" s="6"/>
      <c r="G192" s="6"/>
      <c r="H192" s="6"/>
      <c r="I192" s="6"/>
      <c r="J192" s="6"/>
      <c r="K192" s="3"/>
    </row>
    <row r="193" spans="2:11" x14ac:dyDescent="0.25">
      <c r="B193" s="4"/>
      <c r="C193" s="5"/>
      <c r="D193" s="6"/>
      <c r="E193" s="6"/>
      <c r="F193" s="6"/>
      <c r="G193" s="6"/>
      <c r="H193" s="6"/>
      <c r="I193" s="6"/>
      <c r="J193" s="6"/>
      <c r="K193" s="3"/>
    </row>
    <row r="194" spans="2:11" x14ac:dyDescent="0.25">
      <c r="B194" s="4"/>
      <c r="C194" s="5"/>
      <c r="D194" s="6"/>
      <c r="E194" s="6"/>
      <c r="F194" s="6"/>
      <c r="G194" s="6"/>
      <c r="H194" s="6"/>
      <c r="I194" s="6"/>
      <c r="J194" s="6"/>
      <c r="K194" s="3"/>
    </row>
    <row r="195" spans="2:11" x14ac:dyDescent="0.25">
      <c r="B195" s="4"/>
      <c r="C195" s="5"/>
      <c r="D195" s="6"/>
      <c r="E195" s="6"/>
      <c r="F195" s="6"/>
      <c r="G195" s="6"/>
      <c r="H195" s="6"/>
      <c r="I195" s="6"/>
      <c r="J195" s="6"/>
      <c r="K195" s="3"/>
    </row>
    <row r="196" spans="2:11" x14ac:dyDescent="0.25">
      <c r="B196" s="4"/>
      <c r="C196" s="5"/>
      <c r="D196" s="6"/>
      <c r="E196" s="6"/>
      <c r="F196" s="6"/>
      <c r="G196" s="6"/>
      <c r="H196" s="6"/>
      <c r="I196" s="6"/>
      <c r="J196" s="6"/>
      <c r="K196" s="3"/>
    </row>
    <row r="197" spans="2:11" x14ac:dyDescent="0.25">
      <c r="B197" s="4"/>
      <c r="C197" s="5"/>
      <c r="D197" s="6"/>
      <c r="E197" s="6"/>
      <c r="F197" s="6"/>
      <c r="G197" s="6"/>
      <c r="H197" s="6"/>
      <c r="I197" s="6"/>
      <c r="J197" s="6"/>
      <c r="K197" s="3"/>
    </row>
    <row r="198" spans="2:11" x14ac:dyDescent="0.25">
      <c r="B198" s="4"/>
      <c r="C198" s="5"/>
      <c r="D198" s="6"/>
      <c r="E198" s="6"/>
      <c r="F198" s="6"/>
      <c r="G198" s="6"/>
      <c r="H198" s="6"/>
      <c r="I198" s="6"/>
      <c r="J198" s="6"/>
      <c r="K198" s="3"/>
    </row>
    <row r="199" spans="2:11" x14ac:dyDescent="0.25">
      <c r="B199" s="4"/>
      <c r="C199" s="5"/>
      <c r="D199" s="6"/>
      <c r="E199" s="6"/>
      <c r="F199" s="6"/>
      <c r="G199" s="6"/>
      <c r="H199" s="6"/>
      <c r="I199" s="6"/>
      <c r="J199" s="6"/>
      <c r="K199" s="3"/>
    </row>
    <row r="200" spans="2:11" x14ac:dyDescent="0.25">
      <c r="B200" s="4"/>
      <c r="C200" s="5"/>
      <c r="D200" s="6"/>
      <c r="E200" s="6"/>
      <c r="F200" s="6"/>
      <c r="G200" s="6"/>
      <c r="H200" s="6"/>
      <c r="I200" s="6"/>
      <c r="J200" s="6"/>
      <c r="K200" s="3"/>
    </row>
    <row r="201" spans="2:11" x14ac:dyDescent="0.25">
      <c r="B201" s="4"/>
      <c r="C201" s="5"/>
      <c r="D201" s="6"/>
      <c r="E201" s="6"/>
      <c r="F201" s="6"/>
      <c r="G201" s="6"/>
      <c r="H201" s="6"/>
      <c r="I201" s="6"/>
      <c r="J201" s="6"/>
      <c r="K201" s="3"/>
    </row>
    <row r="202" spans="2:11" x14ac:dyDescent="0.25">
      <c r="B202" s="4"/>
      <c r="C202" s="5"/>
      <c r="D202" s="6"/>
      <c r="E202" s="6"/>
      <c r="F202" s="6"/>
      <c r="G202" s="6"/>
      <c r="H202" s="6"/>
      <c r="I202" s="6"/>
      <c r="J202" s="6"/>
      <c r="K202" s="3"/>
    </row>
    <row r="203" spans="2:11" x14ac:dyDescent="0.25">
      <c r="B203" s="4"/>
      <c r="C203" s="5"/>
      <c r="D203" s="6"/>
      <c r="E203" s="6"/>
      <c r="F203" s="6"/>
      <c r="G203" s="6"/>
      <c r="H203" s="6"/>
      <c r="I203" s="6"/>
      <c r="J203" s="6"/>
      <c r="K203" s="3"/>
    </row>
    <row r="204" spans="2:11" x14ac:dyDescent="0.25">
      <c r="B204" s="4"/>
      <c r="C204" s="1"/>
      <c r="D204" s="2"/>
      <c r="E204" s="2"/>
      <c r="F204" s="2"/>
      <c r="G204" s="2"/>
      <c r="H204" s="2"/>
      <c r="I204" s="2"/>
      <c r="J204" s="2"/>
    </row>
    <row r="205" spans="2:11" x14ac:dyDescent="0.25">
      <c r="B205" s="4"/>
      <c r="C205" s="1"/>
      <c r="D205" s="2"/>
      <c r="E205" s="2"/>
      <c r="F205" s="2"/>
      <c r="G205" s="2"/>
      <c r="H205" s="2"/>
      <c r="I205" s="2"/>
      <c r="J205" s="2"/>
    </row>
    <row r="206" spans="2:11" x14ac:dyDescent="0.25">
      <c r="B206" s="4"/>
      <c r="C206" s="1"/>
      <c r="D206" s="2"/>
      <c r="E206" s="2"/>
      <c r="F206" s="2"/>
      <c r="G206" s="2"/>
      <c r="H206" s="2"/>
      <c r="I206" s="2"/>
      <c r="J206" s="2"/>
    </row>
    <row r="207" spans="2:11" x14ac:dyDescent="0.25">
      <c r="B207" s="4"/>
      <c r="C207" s="1"/>
      <c r="D207" s="2"/>
      <c r="E207" s="2"/>
      <c r="F207" s="2"/>
      <c r="G207" s="2"/>
      <c r="H207" s="2"/>
      <c r="I207" s="2"/>
      <c r="J207" s="2"/>
    </row>
    <row r="208" spans="2:11" x14ac:dyDescent="0.25">
      <c r="B208" s="4"/>
      <c r="C208" s="1"/>
      <c r="D208" s="2"/>
      <c r="E208" s="2"/>
      <c r="F208" s="2"/>
      <c r="G208" s="2"/>
      <c r="H208" s="2"/>
      <c r="I208" s="2"/>
      <c r="J208" s="2"/>
    </row>
    <row r="209" spans="2:10" x14ac:dyDescent="0.25">
      <c r="B209" s="4"/>
      <c r="C209" s="1"/>
      <c r="D209" s="2"/>
      <c r="E209" s="2"/>
      <c r="F209" s="2"/>
      <c r="G209" s="2"/>
      <c r="H209" s="2"/>
      <c r="I209" s="2"/>
      <c r="J209" s="2"/>
    </row>
    <row r="210" spans="2:10" x14ac:dyDescent="0.25">
      <c r="B210" s="4"/>
      <c r="C210" s="1"/>
      <c r="D210" s="2"/>
      <c r="E210" s="2"/>
      <c r="F210" s="2"/>
      <c r="G210" s="2"/>
      <c r="H210" s="2"/>
      <c r="I210" s="2"/>
      <c r="J210" s="2"/>
    </row>
    <row r="211" spans="2:10" x14ac:dyDescent="0.25">
      <c r="B211" s="4"/>
      <c r="C211" s="1"/>
      <c r="D211" s="2"/>
      <c r="E211" s="2"/>
      <c r="F211" s="2"/>
      <c r="G211" s="2"/>
      <c r="H211" s="2"/>
      <c r="I211" s="2"/>
      <c r="J211" s="2"/>
    </row>
    <row r="212" spans="2:10" x14ac:dyDescent="0.25">
      <c r="B212" s="4"/>
      <c r="C212" s="1"/>
      <c r="D212" s="2"/>
      <c r="E212" s="2"/>
      <c r="F212" s="2"/>
      <c r="G212" s="2"/>
      <c r="H212" s="2"/>
      <c r="I212" s="2"/>
      <c r="J212" s="2"/>
    </row>
    <row r="213" spans="2:10" x14ac:dyDescent="0.25">
      <c r="B213" s="4"/>
      <c r="C213" s="1"/>
      <c r="D213" s="2"/>
      <c r="E213" s="2"/>
      <c r="F213" s="2"/>
      <c r="G213" s="2"/>
      <c r="H213" s="2"/>
      <c r="I213" s="2"/>
      <c r="J213" s="2"/>
    </row>
  </sheetData>
  <pageMargins left="0.7" right="0.7" top="0.75" bottom="0.75" header="0.3" footer="0.3"/>
  <pageSetup paperSize="8" scale="44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Lucas</dc:creator>
  <cp:lastModifiedBy>Gary Heap</cp:lastModifiedBy>
  <cp:lastPrinted>2024-05-27T08:17:11Z</cp:lastPrinted>
  <dcterms:created xsi:type="dcterms:W3CDTF">2024-04-29T08:00:54Z</dcterms:created>
  <dcterms:modified xsi:type="dcterms:W3CDTF">2024-06-05T20:41:06Z</dcterms:modified>
</cp:coreProperties>
</file>